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5年1月" sheetId="1" r:id="rId1"/>
  </sheets>
  <definedNames>
    <definedName name="_xlnm._FilterDatabase" localSheetId="0" hidden="1">'2025年1月'!$A$5:$O$321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<sst xmlns="http://schemas.openxmlformats.org/spreadsheetml/2006/main" count="2850" uniqueCount="1249">
  <si>
    <t>附件</t>
  </si>
  <si>
    <t xml:space="preserve">广元市利州区2025年1月就业困难人员灵活就业社保补贴花名册     </t>
  </si>
  <si>
    <t>序号</t>
  </si>
  <si>
    <t>申报单位</t>
  </si>
  <si>
    <t>姓名</t>
  </si>
  <si>
    <t>性别</t>
  </si>
  <si>
    <t>身份证号码</t>
  </si>
  <si>
    <t>家庭住址</t>
  </si>
  <si>
    <t>就业困难人员类别</t>
  </si>
  <si>
    <t>就业地点及岗位</t>
  </si>
  <si>
    <t>缴费地</t>
  </si>
  <si>
    <t>社保缴费情况</t>
  </si>
  <si>
    <t>补贴金额（元）</t>
  </si>
  <si>
    <t>联系电话</t>
  </si>
  <si>
    <t>备注</t>
  </si>
  <si>
    <t>合计金额（元）</t>
  </si>
  <si>
    <t>其中：</t>
  </si>
  <si>
    <t>养老（元）</t>
  </si>
  <si>
    <t>医保(元）</t>
  </si>
  <si>
    <t>嘉陵街道</t>
  </si>
  <si>
    <t>王旭青</t>
  </si>
  <si>
    <t>女</t>
  </si>
  <si>
    <t>622626****10297629</t>
  </si>
  <si>
    <t>东坝118厂公寓</t>
  </si>
  <si>
    <t>大龄人员</t>
  </si>
  <si>
    <t>北街社区五福巷羊奶店</t>
  </si>
  <si>
    <t>广元市利州区</t>
  </si>
  <si>
    <t>202411-202412</t>
  </si>
  <si>
    <t>吴桂容</t>
  </si>
  <si>
    <t>510802****02280948</t>
  </si>
  <si>
    <t>上西坝江北社区</t>
  </si>
  <si>
    <t>北街社区地下商城意尔康鞋店</t>
  </si>
  <si>
    <t>广元市市本级</t>
  </si>
  <si>
    <t>202410-202412</t>
  </si>
  <si>
    <t>严升红</t>
  </si>
  <si>
    <t>510812****02173263</t>
  </si>
  <si>
    <t>将军桥城北一号</t>
  </si>
  <si>
    <t>北街百圆裤业</t>
  </si>
  <si>
    <t>202407-202412</t>
  </si>
  <si>
    <t>杨剑平</t>
  </si>
  <si>
    <t>男</t>
  </si>
  <si>
    <t>510802****06210018</t>
  </si>
  <si>
    <t>金达商城1-3-501</t>
  </si>
  <si>
    <t>北街229号袋鼠皮包店</t>
  </si>
  <si>
    <t>余虹</t>
  </si>
  <si>
    <t>510802****08130048</t>
  </si>
  <si>
    <t>政府街31号</t>
  </si>
  <si>
    <t>富康小区凯悦火锅</t>
  </si>
  <si>
    <t>202406-202412</t>
  </si>
  <si>
    <t>俞小兰</t>
  </si>
  <si>
    <t>340223****10024487</t>
  </si>
  <si>
    <t>北街社区富康</t>
  </si>
  <si>
    <t>蜀门市场京都烤鸭店</t>
  </si>
  <si>
    <t>202405-202412</t>
  </si>
  <si>
    <t>昝爱民</t>
  </si>
  <si>
    <t>510821****10204222</t>
  </si>
  <si>
    <t>金达商城3-401</t>
  </si>
  <si>
    <t>北街241号大黄蜂鞋店</t>
  </si>
  <si>
    <t>张玉霞</t>
  </si>
  <si>
    <t>510823****10067981</t>
  </si>
  <si>
    <t>蜀北北路二段215号4-1-1502</t>
  </si>
  <si>
    <t>北街坦博尔服装店</t>
  </si>
  <si>
    <t>郑红心</t>
  </si>
  <si>
    <t>510802****05230014</t>
  </si>
  <si>
    <t>北街167号</t>
  </si>
  <si>
    <t>下河街（广娃子鱼庄）</t>
  </si>
  <si>
    <t>罗利容</t>
  </si>
  <si>
    <t>510823****09155187</t>
  </si>
  <si>
    <t>富康小区</t>
  </si>
  <si>
    <t>富康小区田谷副食店</t>
  </si>
  <si>
    <t>马剑春</t>
  </si>
  <si>
    <t>510802****03060032</t>
  </si>
  <si>
    <t>富康小区2-604</t>
  </si>
  <si>
    <t>城区个人装修</t>
  </si>
  <si>
    <t>蒙雪珍</t>
  </si>
  <si>
    <t>512922****07155849</t>
  </si>
  <si>
    <t>市场街62号</t>
  </si>
  <si>
    <t>北街266号老北京布鞋鞋店</t>
  </si>
  <si>
    <t>牟小芳</t>
  </si>
  <si>
    <t>510824****02017669</t>
  </si>
  <si>
    <t>华北星城</t>
  </si>
  <si>
    <t>金竹苑实在旅馆</t>
  </si>
  <si>
    <t>权芬</t>
  </si>
  <si>
    <t>510802****08180427</t>
  </si>
  <si>
    <t>将军桥金鱼山阳光小区</t>
  </si>
  <si>
    <t>嘉利花园茶馆</t>
  </si>
  <si>
    <t>202408-202412</t>
  </si>
  <si>
    <t>孙春兰</t>
  </si>
  <si>
    <t>510802****05011729</t>
  </si>
  <si>
    <t>环城北路阳光小区</t>
  </si>
  <si>
    <t>北街香蜜闺秀</t>
  </si>
  <si>
    <t>陶瑜</t>
  </si>
  <si>
    <t>510811****0822003X</t>
  </si>
  <si>
    <t>龙眼花园11-6-3</t>
  </si>
  <si>
    <t>五福巷10号兴旺浴室</t>
  </si>
  <si>
    <t>王昌珍</t>
  </si>
  <si>
    <t>513029****07125529</t>
  </si>
  <si>
    <t>南街建联小区</t>
  </si>
  <si>
    <t>北街216号梵扣服装店</t>
  </si>
  <si>
    <t>王从猛</t>
  </si>
  <si>
    <t>512922****04213872</t>
  </si>
  <si>
    <t>富康小区10栋1单元401</t>
  </si>
  <si>
    <t>望江路南段打渔人家</t>
  </si>
  <si>
    <t>王凤鸣</t>
  </si>
  <si>
    <t>510802****0912172X</t>
  </si>
  <si>
    <t>南河成都路璟瑞逸城</t>
  </si>
  <si>
    <t>地下商城凡人居家纺</t>
  </si>
  <si>
    <t>王小红</t>
  </si>
  <si>
    <t>511321****08183866</t>
  </si>
  <si>
    <t>北街227号</t>
  </si>
  <si>
    <t>北街218号恒源祥</t>
  </si>
  <si>
    <t>王小蓉</t>
  </si>
  <si>
    <t>510802****04070425</t>
  </si>
  <si>
    <t>南街社区都市广场</t>
  </si>
  <si>
    <t>北街惠全超市</t>
  </si>
  <si>
    <t>卢俊</t>
  </si>
  <si>
    <t>510802****03150042</t>
  </si>
  <si>
    <t>将军桥社区华北兴城</t>
  </si>
  <si>
    <t>蜀门北路小小书店</t>
  </si>
  <si>
    <t>白建军</t>
  </si>
  <si>
    <t>510802****06110038</t>
  </si>
  <si>
    <t>凤凰世纪城</t>
  </si>
  <si>
    <t>北街震北理发店</t>
  </si>
  <si>
    <t>曾勇</t>
  </si>
  <si>
    <t>510802****10300038</t>
  </si>
  <si>
    <t>北街社区广信馨园</t>
  </si>
  <si>
    <t>嘉旺巷55号回忆老火锅</t>
  </si>
  <si>
    <t>陈利华</t>
  </si>
  <si>
    <t>510821****10170320</t>
  </si>
  <si>
    <t>蜀门北路一段331号</t>
  </si>
  <si>
    <t>北街浅秋女装</t>
  </si>
  <si>
    <t>陈敏</t>
  </si>
  <si>
    <t>510812****06280021</t>
  </si>
  <si>
    <t>南河街道建行宿舍</t>
  </si>
  <si>
    <t>残疾人员</t>
  </si>
  <si>
    <t>蜀门北段一段徐三贴膏药店</t>
  </si>
  <si>
    <t>杜金元</t>
  </si>
  <si>
    <t>512922****0823160X</t>
  </si>
  <si>
    <t>将军桥社区</t>
  </si>
  <si>
    <t>小西街杜金籼诊所</t>
  </si>
  <si>
    <t>202409-202412</t>
  </si>
  <si>
    <t>龚艳</t>
  </si>
  <si>
    <t>510802****11290029</t>
  </si>
  <si>
    <t>蜀门北路二段132号皇泽公寓</t>
  </si>
  <si>
    <t>韩晓英</t>
  </si>
  <si>
    <t>510802****12010927</t>
  </si>
  <si>
    <t>上西街道女皇南路560号</t>
  </si>
  <si>
    <t>何秀蓉</t>
  </si>
  <si>
    <t>510823****03139640</t>
  </si>
  <si>
    <t>北街196号3单元601</t>
  </si>
  <si>
    <t>北街279号秀蓉水果店</t>
  </si>
  <si>
    <t>胡友兰</t>
  </si>
  <si>
    <t>510821****09293982</t>
  </si>
  <si>
    <t>日新巷天鑫公寓</t>
  </si>
  <si>
    <t>富康小区鸿阳装饰</t>
  </si>
  <si>
    <t>敬海英</t>
  </si>
  <si>
    <t>510723****12146823</t>
  </si>
  <si>
    <t>河西街道东风平</t>
  </si>
  <si>
    <t>望江南路一段安然居茶楼</t>
  </si>
  <si>
    <t>罗金秀</t>
  </si>
  <si>
    <t>510822****07236620</t>
  </si>
  <si>
    <t>将军桥金鱼园</t>
  </si>
  <si>
    <t>北街康奈鞋店</t>
  </si>
  <si>
    <t>李勇</t>
  </si>
  <si>
    <t>510802****09140016</t>
  </si>
  <si>
    <t>凤凰山社区</t>
  </si>
  <si>
    <t>旺旺公寓贾鸭肠火锅店</t>
  </si>
  <si>
    <t>赵菊香</t>
  </si>
  <si>
    <t>510811****1120194X</t>
  </si>
  <si>
    <t>北街可趣可奇童装店</t>
  </si>
  <si>
    <t>刘俊</t>
  </si>
  <si>
    <t>513701****0408792X</t>
  </si>
  <si>
    <t>上西街道小康街2巷19号</t>
  </si>
  <si>
    <t>北街伍戈男装</t>
  </si>
  <si>
    <t>廖欣</t>
  </si>
  <si>
    <t>510823****11182142</t>
  </si>
  <si>
    <t>四川省广元市利州区嘉陵街道东街嘉兴大厦</t>
  </si>
  <si>
    <t>图腾三楼莎莲妮内衣店</t>
  </si>
  <si>
    <t>周容</t>
  </si>
  <si>
    <t>510283****08202723</t>
  </si>
  <si>
    <t>凤凰山社区石油小区1栋1单元401</t>
  </si>
  <si>
    <t>锦心大药房城南店）</t>
  </si>
  <si>
    <t>甘德文</t>
  </si>
  <si>
    <t>510802****01090039</t>
  </si>
  <si>
    <t>新民社区阳光小区B1栋1单元501</t>
  </si>
  <si>
    <t>乐知教育</t>
  </si>
  <si>
    <t>张剑英</t>
  </si>
  <si>
    <t>510823****07205182</t>
  </si>
  <si>
    <t>南河街道办事处体育场社区金岸名邸3栋3单元202</t>
  </si>
  <si>
    <t>金鑫干杂店</t>
  </si>
  <si>
    <t>黄艳红</t>
  </si>
  <si>
    <t>510802****03125426</t>
  </si>
  <si>
    <t>万缘社区南郡4栋1-15-4</t>
  </si>
  <si>
    <t>南街宏运荣事达电器</t>
  </si>
  <si>
    <t>李忠友</t>
  </si>
  <si>
    <t>512924****09120556</t>
  </si>
  <si>
    <t>平桥社区龙眼花园</t>
  </si>
  <si>
    <t>良友王凉面</t>
  </si>
  <si>
    <t>吴春兰</t>
  </si>
  <si>
    <t>510802****06200928</t>
  </si>
  <si>
    <t>南河街道办事处郑州街社区金色家园2单元301</t>
  </si>
  <si>
    <t>南苑公寓127号创新电器维修部，话务员</t>
  </si>
  <si>
    <t>张燕</t>
  </si>
  <si>
    <t>510802****01200047</t>
  </si>
  <si>
    <t>雪峰富康花园15栋2单元402</t>
  </si>
  <si>
    <t>爱玛客服(南街店)</t>
  </si>
  <si>
    <t>王平</t>
  </si>
  <si>
    <t>510824****01214616</t>
  </si>
  <si>
    <t>上西西城国际1栋1单元15-3</t>
  </si>
  <si>
    <t>南街地下商场38号</t>
  </si>
  <si>
    <t>姚雪梅</t>
  </si>
  <si>
    <t>510921****11221524</t>
  </si>
  <si>
    <t>北街社区广信馨苑3单元301</t>
  </si>
  <si>
    <t>南街地下商场24号，销售人员</t>
  </si>
  <si>
    <t>吕瑞红</t>
  </si>
  <si>
    <t>410221****06167125</t>
  </si>
  <si>
    <t>北街幼儿园</t>
  </si>
  <si>
    <t>宝妈时光时代广场母婴店销售</t>
  </si>
  <si>
    <t>陈利群</t>
  </si>
  <si>
    <t>512528****04271224</t>
  </si>
  <si>
    <t>八一四组</t>
  </si>
  <si>
    <t>南街131美美依林</t>
  </si>
  <si>
    <t>任素英</t>
  </si>
  <si>
    <t>510802****04065624</t>
  </si>
  <si>
    <t>上西街道女皇路橄榄园552号</t>
  </si>
  <si>
    <t>井巷子金慧理发店</t>
  </si>
  <si>
    <t>刘银华</t>
  </si>
  <si>
    <t>510824****01017240</t>
  </si>
  <si>
    <t>下西维多利亚6栋21楼2号</t>
  </si>
  <si>
    <t>南街联华超市</t>
  </si>
  <si>
    <t>韩利平</t>
  </si>
  <si>
    <t>510802****01010924</t>
  </si>
  <si>
    <t>上西街道西城国际2栋15-4</t>
  </si>
  <si>
    <t>地下商场21号瑞风内衣</t>
  </si>
  <si>
    <t>贺薪月</t>
  </si>
  <si>
    <t>510822****06026722</t>
  </si>
  <si>
    <t>南街社区翰铂星城3栋1单元903</t>
  </si>
  <si>
    <t>翰铂星城永胜小火锅</t>
  </si>
  <si>
    <t>何静</t>
  </si>
  <si>
    <t>510802****10170420</t>
  </si>
  <si>
    <t>河西街道办事处东区社区煤矿小区3栋1单元401</t>
  </si>
  <si>
    <t>南街61号绿豆酥</t>
  </si>
  <si>
    <t>戴华</t>
  </si>
  <si>
    <t>510824****05200720</t>
  </si>
  <si>
    <t>南街社区井巷子新天地28楼1号</t>
  </si>
  <si>
    <t>南街炒菜馆</t>
  </si>
  <si>
    <t>王毅</t>
  </si>
  <si>
    <t>510802****12240035</t>
  </si>
  <si>
    <t>建设路社区云盘巷云盘梁小区1栋1单元1楼3号</t>
  </si>
  <si>
    <t>陈文云</t>
  </si>
  <si>
    <t>510824****12080731</t>
  </si>
  <si>
    <t>上河街社区上壕街91号金苑1-6-2</t>
  </si>
  <si>
    <t>侯玉琼</t>
  </si>
  <si>
    <t>510812****12106823</t>
  </si>
  <si>
    <t>南街足迹时光</t>
  </si>
  <si>
    <t>韩建红</t>
  </si>
  <si>
    <t>510802****02090447</t>
  </si>
  <si>
    <t>河西街道办事处八一社区西山路三段22号</t>
  </si>
  <si>
    <t>罗艳</t>
  </si>
  <si>
    <t>510823****06192280</t>
  </si>
  <si>
    <t>万缘街道快乐社区浅水湾3栋3单元7-1</t>
  </si>
  <si>
    <t>新华文轩优学派经营部</t>
  </si>
  <si>
    <t>张素华</t>
  </si>
  <si>
    <t>510824****02160987</t>
  </si>
  <si>
    <t>南河街道办事处接官亭社区南曦苑A栋1单元202</t>
  </si>
  <si>
    <t>新华文轩优学派（经营部）</t>
  </si>
  <si>
    <t>赵应梅</t>
  </si>
  <si>
    <t>510802****08215428</t>
  </si>
  <si>
    <t>四川省广元市经济技术开发区下西街道八一社区5组</t>
  </si>
  <si>
    <t>姜冬梅</t>
  </si>
  <si>
    <t>510811****11134743</t>
  </si>
  <si>
    <t>东坝街道办事处莲花池社区105碧翠苑3栋18-8</t>
  </si>
  <si>
    <t>杨利芳</t>
  </si>
  <si>
    <t>510823****11035900</t>
  </si>
  <si>
    <t>上西街道办事处则天北路社区五交化小区A栋1单元201</t>
  </si>
  <si>
    <t>林苏娟</t>
  </si>
  <si>
    <t>510722****06168322</t>
  </si>
  <si>
    <t>嘉陵街道办事处建设路社区蜀门北路二段13号华北星城3幢元111单楼6号</t>
  </si>
  <si>
    <t>知友火锅店</t>
  </si>
  <si>
    <t>李建华</t>
  </si>
  <si>
    <t>510802****07014523</t>
  </si>
  <si>
    <t>南河刨花板厂A1栋503</t>
  </si>
  <si>
    <t>御龙商业管理公司（南街）</t>
  </si>
  <si>
    <t>赵秋梅</t>
  </si>
  <si>
    <t>510802****08160925</t>
  </si>
  <si>
    <t>上西街道办事处橄榄园社区老弯路20号1栋1单元2楼1号</t>
  </si>
  <si>
    <t>地下商场南街7号（瑞风内衣）</t>
  </si>
  <si>
    <t>李海英</t>
  </si>
  <si>
    <t>510922****1214338X</t>
  </si>
  <si>
    <t>四川省广元市利州区嘉陵街道办事处平桥社区建一公司2栋5单元401</t>
  </si>
  <si>
    <t>底下商场南街60号</t>
  </si>
  <si>
    <t>刘红</t>
  </si>
  <si>
    <t>510812****12294786</t>
  </si>
  <si>
    <t>四川省广元市利州区嘉陵街道办事处将军桥社区城北壹号</t>
  </si>
  <si>
    <t>尹域（南街148号）</t>
  </si>
  <si>
    <t>梁晓英</t>
  </si>
  <si>
    <t>510823****08228823</t>
  </si>
  <si>
    <t>河西周家沟小区</t>
  </si>
  <si>
    <t>中医院安保</t>
  </si>
  <si>
    <t>张志英</t>
  </si>
  <si>
    <t>510722****07157924</t>
  </si>
  <si>
    <t>利州西路二区A栋701</t>
  </si>
  <si>
    <t>中医院志愿者</t>
  </si>
  <si>
    <t>张兴华</t>
  </si>
  <si>
    <t>510802****0519041X</t>
  </si>
  <si>
    <t>蒙波</t>
  </si>
  <si>
    <t>510802****01120035</t>
  </si>
  <si>
    <t>北街农行宿舍</t>
  </si>
  <si>
    <t>樊金蓉</t>
  </si>
  <si>
    <t>510802****03202828</t>
  </si>
  <si>
    <t>云盘梁阳光家园</t>
  </si>
  <si>
    <t>卢阳</t>
  </si>
  <si>
    <t>510802****03160914</t>
  </si>
  <si>
    <t>上西粮库3号楼</t>
  </si>
  <si>
    <t>凤山宾馆维修师傅</t>
  </si>
  <si>
    <t>刘晓林</t>
  </si>
  <si>
    <t>510802****11030911</t>
  </si>
  <si>
    <t>栖凤路7号</t>
  </si>
  <si>
    <t>凤山宾馆管理人员</t>
  </si>
  <si>
    <t>杨国芬</t>
  </si>
  <si>
    <t>510812****08135522</t>
  </si>
  <si>
    <t>上西粮库3号楼6楼</t>
  </si>
  <si>
    <t>凤山宾馆服务人员</t>
  </si>
  <si>
    <t>刘舰文</t>
  </si>
  <si>
    <t>510824****10303795</t>
  </si>
  <si>
    <t>锦粼逸园</t>
  </si>
  <si>
    <t>慧英美发服务员</t>
  </si>
  <si>
    <t>欧才珍</t>
  </si>
  <si>
    <t>510802****09224126</t>
  </si>
  <si>
    <t>利州区教育局宿舍</t>
  </si>
  <si>
    <t>平鼎建设公司文员</t>
  </si>
  <si>
    <t>杨艳</t>
  </si>
  <si>
    <t>510802****10230788</t>
  </si>
  <si>
    <t>金山制药厂旁自建房</t>
  </si>
  <si>
    <t>实验中学宿管</t>
  </si>
  <si>
    <t>宫定芬</t>
  </si>
  <si>
    <t>510802****03091342</t>
  </si>
  <si>
    <t>进修路103号</t>
  </si>
  <si>
    <t>佳丽相馆照相</t>
  </si>
  <si>
    <t>王晓梅</t>
  </si>
  <si>
    <t>510802****05250026</t>
  </si>
  <si>
    <t>福兴家园</t>
  </si>
  <si>
    <t>惠全超市收银</t>
  </si>
  <si>
    <t>孙洋</t>
  </si>
  <si>
    <t>510823****09050020</t>
  </si>
  <si>
    <t>世纪佳苑</t>
  </si>
  <si>
    <t>易俊</t>
  </si>
  <si>
    <t>512922****05213594</t>
  </si>
  <si>
    <t>天立华府18-1-9-4</t>
  </si>
  <si>
    <t>惠全超市驾驶员</t>
  </si>
  <si>
    <t>吴慧珍</t>
  </si>
  <si>
    <t>510812****0128184X</t>
  </si>
  <si>
    <t>康健</t>
  </si>
  <si>
    <t>510802****02080031</t>
  </si>
  <si>
    <t>云盘梁二巷10-2-2</t>
  </si>
  <si>
    <t>季泉理发店服务员</t>
  </si>
  <si>
    <t>刘翔</t>
  </si>
  <si>
    <t>510802****11180055</t>
  </si>
  <si>
    <t>将军桥望江社区74栋602</t>
  </si>
  <si>
    <t>安达出租汽车公司驾驶员</t>
  </si>
  <si>
    <t>张广明</t>
  </si>
  <si>
    <t>510802****07150037</t>
  </si>
  <si>
    <t>进修路3号</t>
  </si>
  <si>
    <t>进修校公安局宿舍门卫</t>
  </si>
  <si>
    <t>张强</t>
  </si>
  <si>
    <t>510802****08270014</t>
  </si>
  <si>
    <t>三树路22号4栋1-503</t>
  </si>
  <si>
    <t>低收入家庭人员</t>
  </si>
  <si>
    <t>兄弟烧烤服务员</t>
  </si>
  <si>
    <t>薛春芬</t>
  </si>
  <si>
    <t>510811****11224521</t>
  </si>
  <si>
    <t>进修路65号1单元402</t>
  </si>
  <si>
    <t>王凉面服务员</t>
  </si>
  <si>
    <t>袁萍</t>
  </si>
  <si>
    <t>510802****06270023</t>
  </si>
  <si>
    <t>城北一号小区1栋</t>
  </si>
  <si>
    <t>誉博商贸文员</t>
  </si>
  <si>
    <t>陈万福</t>
  </si>
  <si>
    <t>422824****07021036</t>
  </si>
  <si>
    <t>香山怡园二期4栋2单元202</t>
  </si>
  <si>
    <t>进修路小卖部</t>
  </si>
  <si>
    <t>应燕英</t>
  </si>
  <si>
    <t>510802****12150546</t>
  </si>
  <si>
    <t>进修路93号</t>
  </si>
  <si>
    <t>尚品服装店销售</t>
  </si>
  <si>
    <t>何广会</t>
  </si>
  <si>
    <t>510802****10080024</t>
  </si>
  <si>
    <t>香山怡园G4栋2-2</t>
  </si>
  <si>
    <t>天龙牧业搬货员</t>
  </si>
  <si>
    <t>韩莉华</t>
  </si>
  <si>
    <t>510824****04292066</t>
  </si>
  <si>
    <t>莲花小区3栋17楼5号</t>
  </si>
  <si>
    <t>延迪男装做销售</t>
  </si>
  <si>
    <t>张海容</t>
  </si>
  <si>
    <t>510811****06104969</t>
  </si>
  <si>
    <t>城管局院1-102</t>
  </si>
  <si>
    <t>优宝食品服务员</t>
  </si>
  <si>
    <t>陈晓军</t>
  </si>
  <si>
    <t>510802****07150031</t>
  </si>
  <si>
    <t>宜民居12栋一单元502</t>
  </si>
  <si>
    <t>社区网格员</t>
  </si>
  <si>
    <t>宫定满</t>
  </si>
  <si>
    <t>510802****12121751</t>
  </si>
  <si>
    <t>利州区盘龙镇场镇68号</t>
  </si>
  <si>
    <t>佳丽相馆学徒照相</t>
  </si>
  <si>
    <t>张义国</t>
  </si>
  <si>
    <t>510802****07010010</t>
  </si>
  <si>
    <t>建设路156号2栋3单元102</t>
  </si>
  <si>
    <t>瞻凤路超市搬货</t>
  </si>
  <si>
    <t>罗永胜</t>
  </si>
  <si>
    <t>510902****10184872</t>
  </si>
  <si>
    <t>进修路58栋6楼1号</t>
  </si>
  <si>
    <t>小玉安防送货员</t>
  </si>
  <si>
    <t>陈学东</t>
  </si>
  <si>
    <t>510921****10153518</t>
  </si>
  <si>
    <t>凤凰唐城4栋三单元105</t>
  </si>
  <si>
    <t>矛三将焖鱼服务员</t>
  </si>
  <si>
    <t>杨斌</t>
  </si>
  <si>
    <t>510802****11040014</t>
  </si>
  <si>
    <t>成都路121号</t>
  </si>
  <si>
    <t>鞋帽厂清算工作</t>
  </si>
  <si>
    <t>黄官斌</t>
  </si>
  <si>
    <t>510802****09130059</t>
  </si>
  <si>
    <t>蜀门北路</t>
  </si>
  <si>
    <t>东山街东饮餐馆</t>
  </si>
  <si>
    <t>汪洋</t>
  </si>
  <si>
    <t>510802****03010026</t>
  </si>
  <si>
    <t>东山街102号</t>
  </si>
  <si>
    <t>赵国兵诊所</t>
  </si>
  <si>
    <t>刘春明</t>
  </si>
  <si>
    <t>510802****02200516</t>
  </si>
  <si>
    <t>将军桥宜民居阳光家园</t>
  </si>
  <si>
    <t>吴永蓉</t>
  </si>
  <si>
    <t>510802****05110927</t>
  </si>
  <si>
    <t>上西橄榄园女皇北路297号</t>
  </si>
  <si>
    <t>康馥医疗器械</t>
  </si>
  <si>
    <t>刘岚</t>
  </si>
  <si>
    <t>510802****11020024</t>
  </si>
  <si>
    <t>金碧园C幢3单元2-2号</t>
  </si>
  <si>
    <t>华南宿舍院内美容院美容师</t>
  </si>
  <si>
    <t>李哲</t>
  </si>
  <si>
    <t>510802****03060066</t>
  </si>
  <si>
    <t>华南宿舍D栋1单元5-1</t>
  </si>
  <si>
    <t>新联通讯营业部营业员</t>
  </si>
  <si>
    <t>何晓宇</t>
  </si>
  <si>
    <t>510802****01230035</t>
  </si>
  <si>
    <t>锦粼逸园3-6-8</t>
  </si>
  <si>
    <t>王殳</t>
  </si>
  <si>
    <t>510802****02110016</t>
  </si>
  <si>
    <t>平桥社区龙眼花园4-11-101</t>
  </si>
  <si>
    <t>龙眼花园小区多多便利店兼职收银员</t>
  </si>
  <si>
    <t>刘小莉</t>
  </si>
  <si>
    <t>510802****04305423</t>
  </si>
  <si>
    <t>利州区新民社区瞻凤路237号5-3-502</t>
  </si>
  <si>
    <t>平桥街岚亭序茶楼服务员</t>
  </si>
  <si>
    <t>冯宗林</t>
  </si>
  <si>
    <t>510802****10240030</t>
  </si>
  <si>
    <t>平桥社区房产公司2-2-401</t>
  </si>
  <si>
    <t>久安弱电项目经营部临时工</t>
  </si>
  <si>
    <t>刘洪</t>
  </si>
  <si>
    <t>422422****02205014</t>
  </si>
  <si>
    <t>利州东路一段229号2-1-402</t>
  </si>
  <si>
    <t>在雅迪（平桥店）临时促销员</t>
  </si>
  <si>
    <t>赖纯</t>
  </si>
  <si>
    <t>510802****11230522</t>
  </si>
  <si>
    <t>平桥社区龙眼花园2-7-401</t>
  </si>
  <si>
    <t>在好仁乐蛋糕店配送员</t>
  </si>
  <si>
    <t>孙建蓉</t>
  </si>
  <si>
    <t>510802****01111746</t>
  </si>
  <si>
    <t>利州区新民社区惠泽苑</t>
  </si>
  <si>
    <t>平桥街牛真源汤锅店收银员</t>
  </si>
  <si>
    <t>202406-202410</t>
  </si>
  <si>
    <t>吴艳</t>
  </si>
  <si>
    <t>510802****05200029</t>
  </si>
  <si>
    <t>利州区将军桥社区云栈园2-1705</t>
  </si>
  <si>
    <t>利州东路一段赛格巷9号名额电脑促销员</t>
  </si>
  <si>
    <t>张树兰</t>
  </si>
  <si>
    <t>510823****09261607</t>
  </si>
  <si>
    <t>平桥社区龙眼花园2-2-402</t>
  </si>
  <si>
    <t>吃吃看餐厅勤杂工</t>
  </si>
  <si>
    <t>符俊芝</t>
  </si>
  <si>
    <t>510226****01239505</t>
  </si>
  <si>
    <t>平桥社区龙眼花园1-1-101</t>
  </si>
  <si>
    <t>龙眼花园小区茶馆服务员</t>
  </si>
  <si>
    <t>何育谦</t>
  </si>
  <si>
    <t>510802****09290526</t>
  </si>
  <si>
    <t>利州东路一段280号卓新达商贸从事文员</t>
  </si>
  <si>
    <t>李占华</t>
  </si>
  <si>
    <t>510802****0103262X</t>
  </si>
  <si>
    <t>雪峰街道华山路社区北谷街58号</t>
  </si>
  <si>
    <t>利州东路一段秦师服装缝纫工</t>
  </si>
  <si>
    <t>马晓敏</t>
  </si>
  <si>
    <t>510802****11170027</t>
  </si>
  <si>
    <t>中新商城三区D栋1单元202号</t>
  </si>
  <si>
    <t>中新商城建材经销部</t>
  </si>
  <si>
    <t>唐榕蔓</t>
  </si>
  <si>
    <t>510823****08226562</t>
  </si>
  <si>
    <t>下河街滨江商城1单元三楼1号</t>
  </si>
  <si>
    <t>中新商城欧尚酒店</t>
  </si>
  <si>
    <t>程干</t>
  </si>
  <si>
    <t>510802****09145612</t>
  </si>
  <si>
    <t>利州区下城壕55号</t>
  </si>
  <si>
    <t>下河街亨泉酒店</t>
  </si>
  <si>
    <t>戢进</t>
  </si>
  <si>
    <t>510802****09220735</t>
  </si>
  <si>
    <t>利州区118信箱A4栋1单元1楼2号</t>
  </si>
  <si>
    <t>利州西路一段三峡油漆</t>
  </si>
  <si>
    <t>李涛</t>
  </si>
  <si>
    <t>510802****04040017</t>
  </si>
  <si>
    <t>蜀门北路二段132号7栋1单元4-2号</t>
  </si>
  <si>
    <t>利州西路一段美的专卖店</t>
  </si>
  <si>
    <t>姚丽媛</t>
  </si>
  <si>
    <t>510811****07211928</t>
  </si>
  <si>
    <t>雪峰春华路559号8栋3单元3楼2号</t>
  </si>
  <si>
    <t>下河街母家巷千方药店</t>
  </si>
  <si>
    <t>窦万勇</t>
  </si>
  <si>
    <t>510823****09014158</t>
  </si>
  <si>
    <t>东坝两桥街东润花苑1栋1单元2-1号</t>
  </si>
  <si>
    <t>西路西路陶元帅</t>
  </si>
  <si>
    <t>王莉</t>
  </si>
  <si>
    <t>510802****01191745</t>
  </si>
  <si>
    <t>利州区兴安路1289号</t>
  </si>
  <si>
    <t>利州西路一段菲力克斯酒店</t>
  </si>
  <si>
    <t>孙建兵</t>
  </si>
  <si>
    <t>510802****08080710</t>
  </si>
  <si>
    <t>东坝翠屏街得月巷4号楼1栋1-5-1号</t>
  </si>
  <si>
    <t>财神街财神大食堂</t>
  </si>
  <si>
    <t>巩建国</t>
  </si>
  <si>
    <t>510802****09260031</t>
  </si>
  <si>
    <t>利州区海壕街229号附2号</t>
  </si>
  <si>
    <t>海壕街红太阳火锅</t>
  </si>
  <si>
    <t>朱兴茂</t>
  </si>
  <si>
    <t>512922****04102790</t>
  </si>
  <si>
    <t>雪峰春馨园6幢3单元6楼1号</t>
  </si>
  <si>
    <t>商会巷花椒树火锅</t>
  </si>
  <si>
    <t>巩建忠</t>
  </si>
  <si>
    <t>510802****11050076</t>
  </si>
  <si>
    <t>雪峰富康花园16栋2单元4-2号</t>
  </si>
  <si>
    <t>天兴公寓一楼家庭茶馆</t>
  </si>
  <si>
    <t>董银</t>
  </si>
  <si>
    <t>510802****01230039</t>
  </si>
  <si>
    <t>下河街两江花园E栋4单元6-1号</t>
  </si>
  <si>
    <t>中新商城吴晓莉副食店</t>
  </si>
  <si>
    <t>孙凤梅</t>
  </si>
  <si>
    <t>510802****05050723</t>
  </si>
  <si>
    <t>利州区翠屏街100号</t>
  </si>
  <si>
    <t>商会巷虎嫂地摊火锅</t>
  </si>
  <si>
    <t>孙海燕</t>
  </si>
  <si>
    <t>510802****12150722</t>
  </si>
  <si>
    <t>东坝文盛路南段88号6栋1单元17楼</t>
  </si>
  <si>
    <t>唐晓勤</t>
  </si>
  <si>
    <t>510802****03180022</t>
  </si>
  <si>
    <t>利州区莲心佳苑 3-23-8</t>
  </si>
  <si>
    <t>下河街友友夜凉面</t>
  </si>
  <si>
    <t>蒲俸</t>
  </si>
  <si>
    <t>510823****04080012</t>
  </si>
  <si>
    <t>南街土产公司宿舍2单元3-2号</t>
  </si>
  <si>
    <t>中新商城四维卫浴</t>
  </si>
  <si>
    <t>唐翠英</t>
  </si>
  <si>
    <t>511321****01021602</t>
  </si>
  <si>
    <t>大西街地利大厦1栋2单元702号</t>
  </si>
  <si>
    <t>南街电信公寓口三月卤菜</t>
  </si>
  <si>
    <t>李传强</t>
  </si>
  <si>
    <t>510802****08170031</t>
  </si>
  <si>
    <t>下河街建联小区A幢1单元4-2号</t>
  </si>
  <si>
    <t>天兴公寓一楼川广印务</t>
  </si>
  <si>
    <t>仇子龙</t>
  </si>
  <si>
    <t>510812****12280018</t>
  </si>
  <si>
    <t>南河北京路天作之城小区B栋2单元11号</t>
  </si>
  <si>
    <t>下河街咪喀斯茶楼</t>
  </si>
  <si>
    <t>李天银</t>
  </si>
  <si>
    <t>510802****06184147</t>
  </si>
  <si>
    <t>上西女皇北路33号2栋1单元4楼1号</t>
  </si>
  <si>
    <t>中新商城协和布艺</t>
  </si>
  <si>
    <t>徐芳</t>
  </si>
  <si>
    <t>510821****08133425</t>
  </si>
  <si>
    <t>东坝科兴苑2期A栋10-1</t>
  </si>
  <si>
    <t>杨胜红</t>
  </si>
  <si>
    <t>510802****05070046</t>
  </si>
  <si>
    <t>锦粼逸园3单元25-3号</t>
  </si>
  <si>
    <t>利州西路一段金泽商贸</t>
  </si>
  <si>
    <t>聂薪瞩</t>
  </si>
  <si>
    <t>510802****07080010</t>
  </si>
  <si>
    <t>下河街嘉华市场A3栋二单元301号</t>
  </si>
  <si>
    <t>海壕街铭洋烟酒副食店</t>
  </si>
  <si>
    <t>岳建林</t>
  </si>
  <si>
    <t>510802****10220016</t>
  </si>
  <si>
    <t>市场街图腾广场73号1栋1单元22-1号</t>
  </si>
  <si>
    <t>下河街岳老三面鱼子</t>
  </si>
  <si>
    <t>刘涛</t>
  </si>
  <si>
    <t>510802****09221766</t>
  </si>
  <si>
    <t>南河金域香江1栋2单元21楼</t>
  </si>
  <si>
    <t>中新商城博海诺康公司</t>
  </si>
  <si>
    <t>李爽</t>
  </si>
  <si>
    <t>510802****10250047</t>
  </si>
  <si>
    <t>凤翼路宜民居1单元8-3号</t>
  </si>
  <si>
    <t>摩尔天成嘻哈游乐园</t>
  </si>
  <si>
    <t>尹莉萍</t>
  </si>
  <si>
    <t>510802****10200861</t>
  </si>
  <si>
    <t>利州区410医院59号2单元1楼2号</t>
  </si>
  <si>
    <t>梁杰</t>
  </si>
  <si>
    <t>510802****09170052</t>
  </si>
  <si>
    <t>下河街千禧公寓1栋4单元2-1号</t>
  </si>
  <si>
    <t>大西街老五清真</t>
  </si>
  <si>
    <t>李祥云</t>
  </si>
  <si>
    <t>510811****11010619</t>
  </si>
  <si>
    <t>南街市建一公司宿舍2单元6-1号</t>
  </si>
  <si>
    <t>南街电信公寓口刘月花缝纫店</t>
  </si>
  <si>
    <t>唐兴华</t>
  </si>
  <si>
    <t>512922****08211036</t>
  </si>
  <si>
    <t>北街鼓楼小区4楼3号</t>
  </si>
  <si>
    <t>202412-202412</t>
  </si>
  <si>
    <t>侯家全</t>
  </si>
  <si>
    <t>510802****03160010</t>
  </si>
  <si>
    <t>景江花园</t>
  </si>
  <si>
    <t>建设路68号、饲料销售员</t>
  </si>
  <si>
    <t>王占勇</t>
  </si>
  <si>
    <t>510802****08161991</t>
  </si>
  <si>
    <t>望江社区自建房</t>
  </si>
  <si>
    <t>老郑家清真馆厨师</t>
  </si>
  <si>
    <t>李娟</t>
  </si>
  <si>
    <t>510822****07221362</t>
  </si>
  <si>
    <t>新发艺理发洗头</t>
  </si>
  <si>
    <t>李仲彬</t>
  </si>
  <si>
    <t>510824****04135202</t>
  </si>
  <si>
    <t>华北小区</t>
  </si>
  <si>
    <t>滨江打印店打字员</t>
  </si>
  <si>
    <t>张林英</t>
  </si>
  <si>
    <t>512921****06270628</t>
  </si>
  <si>
    <t>宜民居</t>
  </si>
  <si>
    <t>国生粮油销售员</t>
  </si>
  <si>
    <t>任蓉</t>
  </si>
  <si>
    <t>510802****02170426</t>
  </si>
  <si>
    <t>望江社区7组</t>
  </si>
  <si>
    <t>瞾经堂诊所煎药师</t>
  </si>
  <si>
    <t>杨华</t>
  </si>
  <si>
    <t>510802****05120028</t>
  </si>
  <si>
    <t>上西坝</t>
  </si>
  <si>
    <t>滨江印象小区监控室</t>
  </si>
  <si>
    <t>何瑛</t>
  </si>
  <si>
    <t>510802****05130928</t>
  </si>
  <si>
    <t>上西街道金轮南路</t>
  </si>
  <si>
    <t>锦园酒店前台服务员</t>
  </si>
  <si>
    <t>江华</t>
  </si>
  <si>
    <t>510802****04070020</t>
  </si>
  <si>
    <t>云栈园</t>
  </si>
  <si>
    <t>老郑家清真馆服务员</t>
  </si>
  <si>
    <t>母建华</t>
  </si>
  <si>
    <t>510811****10103325</t>
  </si>
  <si>
    <t>东城市场小区</t>
  </si>
  <si>
    <t>爱莎百度造型洗头</t>
  </si>
  <si>
    <t>杨小燕</t>
  </si>
  <si>
    <t>510802****05140027</t>
  </si>
  <si>
    <t>锦粼怡园</t>
  </si>
  <si>
    <t>202407-202410</t>
  </si>
  <si>
    <t>何芸芸</t>
  </si>
  <si>
    <t>510823****02057122</t>
  </si>
  <si>
    <t>上西街道</t>
  </si>
  <si>
    <t>温州商城销售员</t>
  </si>
  <si>
    <t>蒲虹平</t>
  </si>
  <si>
    <t>510922****01161860</t>
  </si>
  <si>
    <t>东屏社区</t>
  </si>
  <si>
    <t>楼下便利店收银工作</t>
  </si>
  <si>
    <t>母桂莲</t>
  </si>
  <si>
    <t>510802****09200025</t>
  </si>
  <si>
    <t>郑州街社区武汉街</t>
  </si>
  <si>
    <t>时空文印打字员</t>
  </si>
  <si>
    <t>胡军</t>
  </si>
  <si>
    <t>510802****06220013</t>
  </si>
  <si>
    <t>城北一号</t>
  </si>
  <si>
    <t>1985小火锅配送员</t>
  </si>
  <si>
    <t>吕奇春</t>
  </si>
  <si>
    <t>510811****01180426</t>
  </si>
  <si>
    <t>滨江印象</t>
  </si>
  <si>
    <t>810超市将军桥店店员</t>
  </si>
  <si>
    <t>向云兰</t>
  </si>
  <si>
    <t>510811****0211146X</t>
  </si>
  <si>
    <t>天立华府学庭</t>
  </si>
  <si>
    <t>刀郎发艺洗头工</t>
  </si>
  <si>
    <t>廖文菊</t>
  </si>
  <si>
    <t>510802****01062924</t>
  </si>
  <si>
    <t>千佛社区严家湾</t>
  </si>
  <si>
    <t>千佛社区容城粮油</t>
  </si>
  <si>
    <t>王坚兵</t>
  </si>
  <si>
    <t>432522****07197428</t>
  </si>
  <si>
    <t>千佛社区汤山玫瑰园</t>
  </si>
  <si>
    <t>李伟</t>
  </si>
  <si>
    <t>510802****09270070</t>
  </si>
  <si>
    <t>糖酒公司一单元802</t>
  </si>
  <si>
    <t>东街雅丽美容美发</t>
  </si>
  <si>
    <t>但琦</t>
  </si>
  <si>
    <t>510802****04113021</t>
  </si>
  <si>
    <t>建一公司2单元602号</t>
  </si>
  <si>
    <t>新华街飞信手机店</t>
  </si>
  <si>
    <t>孙春艳</t>
  </si>
  <si>
    <t>510802****02070729</t>
  </si>
  <si>
    <t>南河机电公司1单元5楼</t>
  </si>
  <si>
    <t>康奈鞋店</t>
  </si>
  <si>
    <t>曾晓霞</t>
  </si>
  <si>
    <t>510802****09240524</t>
  </si>
  <si>
    <t>宜民居13栋1单元601号</t>
  </si>
  <si>
    <t>大西街官医生旁边上班</t>
  </si>
  <si>
    <t>汪仁龙</t>
  </si>
  <si>
    <t>510802****03160018</t>
  </si>
  <si>
    <t>雪峰富康花园</t>
  </si>
  <si>
    <t>下西龙潭里批发商川北玩具上班</t>
  </si>
  <si>
    <t>魏桂华</t>
  </si>
  <si>
    <t>510822****06062623</t>
  </si>
  <si>
    <t>金域香江2栋2单元1304号</t>
  </si>
  <si>
    <t>图腾二楼真我永恒服装店</t>
  </si>
  <si>
    <t>严晓霞</t>
  </si>
  <si>
    <t>510802****08150022</t>
  </si>
  <si>
    <t>南河广电家园26栋202号</t>
  </si>
  <si>
    <t>电影街鑫星大药房</t>
  </si>
  <si>
    <t>易姗</t>
  </si>
  <si>
    <t>510802****01281120</t>
  </si>
  <si>
    <t>下西坝圆梦家园</t>
  </si>
  <si>
    <t>王海燕</t>
  </si>
  <si>
    <t>510822****08150020</t>
  </si>
  <si>
    <t>下西惠家沟联合路49号</t>
  </si>
  <si>
    <t>龙凤宾馆</t>
  </si>
  <si>
    <t>李燕</t>
  </si>
  <si>
    <t>510821****02221324</t>
  </si>
  <si>
    <t>两江花园D栋2单元301号</t>
  </si>
  <si>
    <t>图腾4楼恒源祥</t>
  </si>
  <si>
    <t>任翠萍</t>
  </si>
  <si>
    <t>510823****05010060</t>
  </si>
  <si>
    <t>龙眼花园3期2单元402号</t>
  </si>
  <si>
    <t>图腾4楼花花公子</t>
  </si>
  <si>
    <t>李红梅</t>
  </si>
  <si>
    <t>510821****03291324</t>
  </si>
  <si>
    <t>华南宿舍14栋3单元601号</t>
  </si>
  <si>
    <t>江山</t>
  </si>
  <si>
    <t>510821****05200649</t>
  </si>
  <si>
    <t>城北一号2栋1单元1802号</t>
  </si>
  <si>
    <t>钱蓉</t>
  </si>
  <si>
    <t>510802****07291248</t>
  </si>
  <si>
    <t>南河锦绣6栋2单元401号</t>
  </si>
  <si>
    <t>常伟</t>
  </si>
  <si>
    <t>510823****06229644</t>
  </si>
  <si>
    <t>万源邦泰天誉38栋2405号</t>
  </si>
  <si>
    <t>温州商城阳光女孩服装店</t>
  </si>
  <si>
    <t>陈红</t>
  </si>
  <si>
    <t>510802****06300020</t>
  </si>
  <si>
    <t>雪峰阳光家园3栋2单元301号</t>
  </si>
  <si>
    <t>东街圣大保罗</t>
  </si>
  <si>
    <t>曹燕</t>
  </si>
  <si>
    <t>511321****11122465</t>
  </si>
  <si>
    <t>东坝112厂6栋3单元1038号</t>
  </si>
  <si>
    <t>耿盈</t>
  </si>
  <si>
    <t>510802****05020081</t>
  </si>
  <si>
    <t>雪峰二组阳光家园2-2-601</t>
  </si>
  <si>
    <t>丽彩照相馆</t>
  </si>
  <si>
    <t>冯灿</t>
  </si>
  <si>
    <t>510802****01290022</t>
  </si>
  <si>
    <t>雪峰富康花园15-2-7-1</t>
  </si>
  <si>
    <t>东街拉面馆</t>
  </si>
  <si>
    <t>经洪艳</t>
  </si>
  <si>
    <t>510811****01021665</t>
  </si>
  <si>
    <t>东坝文化路604小区5栋1单元501号</t>
  </si>
  <si>
    <t>张秀荣</t>
  </si>
  <si>
    <t>510812****09130448</t>
  </si>
  <si>
    <t>上西水映佳苑1栋404号</t>
  </si>
  <si>
    <t>图腾4楼虎都专柜</t>
  </si>
  <si>
    <t>余香蓉</t>
  </si>
  <si>
    <t>510802****09160444</t>
  </si>
  <si>
    <t>回龙河工业小区30号</t>
  </si>
  <si>
    <t>图腾2楼素锦艺</t>
  </si>
  <si>
    <t>余金凤</t>
  </si>
  <si>
    <t>510802****08220425</t>
  </si>
  <si>
    <t>雪峰九华村5组</t>
  </si>
  <si>
    <t>自己开的裁缝铺</t>
  </si>
  <si>
    <t>赵雪梅</t>
  </si>
  <si>
    <t>510802****12231723</t>
  </si>
  <si>
    <t>万源唐城新苑1-5-2</t>
  </si>
  <si>
    <t>东街康奈</t>
  </si>
  <si>
    <t>唐永平</t>
  </si>
  <si>
    <t>622626****12053017</t>
  </si>
  <si>
    <t>南河剑南公寓3栋2单元602号</t>
  </si>
  <si>
    <t>温州商城</t>
  </si>
  <si>
    <t>冯晓芸</t>
  </si>
  <si>
    <t>510802****05130029</t>
  </si>
  <si>
    <t>蜀门北路一段2栋3单元</t>
  </si>
  <si>
    <t>图腾佳宏美容美发</t>
  </si>
  <si>
    <t>杨海英</t>
  </si>
  <si>
    <t>510812****10091543</t>
  </si>
  <si>
    <t>上西皇泽苑83号301</t>
  </si>
  <si>
    <t>杨雪</t>
  </si>
  <si>
    <t>510802****07110021</t>
  </si>
  <si>
    <t>河西周家沟小区6栋2-3-2</t>
  </si>
  <si>
    <t>图腾2楼</t>
  </si>
  <si>
    <t>税远琴</t>
  </si>
  <si>
    <t>510802****03102841</t>
  </si>
  <si>
    <t>南街丽都</t>
  </si>
  <si>
    <t>航泰百货</t>
  </si>
  <si>
    <t>兰耿</t>
  </si>
  <si>
    <t>510821****03220052</t>
  </si>
  <si>
    <t>烟波街16号</t>
  </si>
  <si>
    <t>嘉陵法庭</t>
  </si>
  <si>
    <t>何文静</t>
  </si>
  <si>
    <t>510822****11212322</t>
  </si>
  <si>
    <t>阳光水岸2栋1单元15-3</t>
  </si>
  <si>
    <t>地下商场知名度北街43号</t>
  </si>
  <si>
    <t>杨明辉</t>
  </si>
  <si>
    <t>510802****11030714</t>
  </si>
  <si>
    <t>东坝燕栖社区一组98号</t>
  </si>
  <si>
    <t>兰芬酒店用品经营部</t>
  </si>
  <si>
    <t>510802****06100040</t>
  </si>
  <si>
    <t>建联小区B栋4单元601</t>
  </si>
  <si>
    <t>东街28号</t>
  </si>
  <si>
    <t>刘红梅</t>
  </si>
  <si>
    <t>510821****0414952X</t>
  </si>
  <si>
    <t>南街180号</t>
  </si>
  <si>
    <t>202407-202411</t>
  </si>
  <si>
    <t>张崇远</t>
  </si>
  <si>
    <t>510802****11300052</t>
  </si>
  <si>
    <t>蜀门北路二段19号附107号</t>
  </si>
  <si>
    <t>新华街一号楼2-3-1</t>
  </si>
  <si>
    <t>石炜</t>
  </si>
  <si>
    <t>510802****06190028</t>
  </si>
  <si>
    <t>利州东路一段20号</t>
  </si>
  <si>
    <t>王桂清</t>
  </si>
  <si>
    <t>510812****0720184X</t>
  </si>
  <si>
    <t>建设路61号</t>
  </si>
  <si>
    <t>彭香兰</t>
  </si>
  <si>
    <t>510821****09181329</t>
  </si>
  <si>
    <t>望江路208号</t>
  </si>
  <si>
    <t>余艳丽</t>
  </si>
  <si>
    <t>510824****0205680X</t>
  </si>
  <si>
    <t>利州东路二段69号</t>
  </si>
  <si>
    <t>图腾4楼</t>
  </si>
  <si>
    <t>李泽林</t>
  </si>
  <si>
    <t>510802****12256839</t>
  </si>
  <si>
    <t>翠屏街100号</t>
  </si>
  <si>
    <t>温州商城柒饮咖啡店</t>
  </si>
  <si>
    <t>周丹</t>
  </si>
  <si>
    <t>510802****03075641</t>
  </si>
  <si>
    <t>利州西路三段300号</t>
  </si>
  <si>
    <t>图腾8楼伟林台球</t>
  </si>
  <si>
    <t>陈洪强</t>
  </si>
  <si>
    <t>510802****11071716</t>
  </si>
  <si>
    <t>平桥社区</t>
  </si>
  <si>
    <t>出租车</t>
  </si>
  <si>
    <t>敬友君</t>
  </si>
  <si>
    <t>512922****05159233</t>
  </si>
  <si>
    <t>市场街63号</t>
  </si>
  <si>
    <t>大西街烧烤摊</t>
  </si>
  <si>
    <t>杨清</t>
  </si>
  <si>
    <t>510823****10247063</t>
  </si>
  <si>
    <t>打铁街52号</t>
  </si>
  <si>
    <t>温州商城伟志服饰</t>
  </si>
  <si>
    <t>杨丽珠</t>
  </si>
  <si>
    <t>510802****1025002X</t>
  </si>
  <si>
    <t>蜀门北路二段132号</t>
  </si>
  <si>
    <t>杨晓慧</t>
  </si>
  <si>
    <t>510722****06040062</t>
  </si>
  <si>
    <t>上壕街32号</t>
  </si>
  <si>
    <t>地下商城脑子进水</t>
  </si>
  <si>
    <t>刘卫军</t>
  </si>
  <si>
    <t>510802****10100415</t>
  </si>
  <si>
    <t>蜀门北路132号</t>
  </si>
  <si>
    <t>雪峰</t>
  </si>
  <si>
    <t>刘文</t>
  </si>
  <si>
    <t>510802****03260046</t>
  </si>
  <si>
    <t>临江路2号</t>
  </si>
  <si>
    <t>东街东之鑫金店</t>
  </si>
  <si>
    <t>王雪芹</t>
  </si>
  <si>
    <t>510811****03201683</t>
  </si>
  <si>
    <t>维多利亚</t>
  </si>
  <si>
    <t>图腾1楼苏促百货店</t>
  </si>
  <si>
    <t>彭建春</t>
  </si>
  <si>
    <t>510802****0228041X</t>
  </si>
  <si>
    <t>新天地1栋19-3</t>
  </si>
  <si>
    <t>文化大厦7楼</t>
  </si>
  <si>
    <t>邓丽</t>
  </si>
  <si>
    <t>510802****05180926</t>
  </si>
  <si>
    <t>上西朝凤街工行宿舍1-2号院</t>
  </si>
  <si>
    <t>地上商场脑子进水</t>
  </si>
  <si>
    <t>赵未平</t>
  </si>
  <si>
    <t>510802****03085428</t>
  </si>
  <si>
    <t>接官亭三组</t>
  </si>
  <si>
    <t>赵欢琼</t>
  </si>
  <si>
    <t>510802****02070021</t>
  </si>
  <si>
    <t>雪峰春馨苑6-2-2-2</t>
  </si>
  <si>
    <t>地下商场北街67号</t>
  </si>
  <si>
    <t>李春燕</t>
  </si>
  <si>
    <t>510812****01260021</t>
  </si>
  <si>
    <t>图腾1-9-8</t>
  </si>
  <si>
    <t>罗玲燕</t>
  </si>
  <si>
    <t>510802****05010024</t>
  </si>
  <si>
    <t>金鱼山2栋2单元601</t>
  </si>
  <si>
    <t>嘉陵法庭三单元401</t>
  </si>
  <si>
    <t>黄春丽</t>
  </si>
  <si>
    <t>510802****1009172X</t>
  </si>
  <si>
    <t>东坝皇尊公寓1栋1-14-4</t>
  </si>
  <si>
    <t>温州商城1楼</t>
  </si>
  <si>
    <t>孟波</t>
  </si>
  <si>
    <t>513026****09024013</t>
  </si>
  <si>
    <t>河西凤坪社区自建房</t>
  </si>
  <si>
    <t>香辣虾干锅</t>
  </si>
  <si>
    <t>李文贵</t>
  </si>
  <si>
    <t>510802****09270794</t>
  </si>
  <si>
    <t>南环路东段79号</t>
  </si>
  <si>
    <t>电影街30号9+9鞋庄</t>
  </si>
  <si>
    <t>丁波</t>
  </si>
  <si>
    <t>510802****05100519</t>
  </si>
  <si>
    <t>天台路东段108栋1号</t>
  </si>
  <si>
    <t>蜀门市场水产区</t>
  </si>
  <si>
    <t>吴明华</t>
  </si>
  <si>
    <t>510811****02014264</t>
  </si>
  <si>
    <t>东坝莲花社区</t>
  </si>
  <si>
    <t>莲花池100号</t>
  </si>
  <si>
    <t>马成永</t>
  </si>
  <si>
    <t>512922****0320235X</t>
  </si>
  <si>
    <t>图腾一单元</t>
  </si>
  <si>
    <t>图腾一号门</t>
  </si>
  <si>
    <t>杨建军</t>
  </si>
  <si>
    <t>510802****06030030</t>
  </si>
  <si>
    <t>利州东路151号</t>
  </si>
  <si>
    <t>徐丽萍</t>
  </si>
  <si>
    <t>510823****05062147</t>
  </si>
  <si>
    <t>蜀门北路2段169号</t>
  </si>
  <si>
    <t>老电影茶楼</t>
  </si>
  <si>
    <t>郭小红</t>
  </si>
  <si>
    <t>510802****1126452X</t>
  </si>
  <si>
    <t>都市广场</t>
  </si>
  <si>
    <t>俊林副食店</t>
  </si>
  <si>
    <t>杨桦</t>
  </si>
  <si>
    <t>510802****09280067</t>
  </si>
  <si>
    <t>金域香江</t>
  </si>
  <si>
    <t>白燕</t>
  </si>
  <si>
    <t>510802****07130417</t>
  </si>
  <si>
    <t>天台路东段23栋1楼7号</t>
  </si>
  <si>
    <t>图腾保安</t>
  </si>
  <si>
    <t>何丙辰</t>
  </si>
  <si>
    <t>510802****0321412X</t>
  </si>
  <si>
    <t>广元市南街134号</t>
  </si>
  <si>
    <t>大西街83号广元索玛店销售</t>
  </si>
  <si>
    <t>欧阳苹</t>
  </si>
  <si>
    <t>510802****11180927</t>
  </si>
  <si>
    <t>广元市利州区吴家浩路25号</t>
  </si>
  <si>
    <t>广元市利州区政府街140号女主角营业员</t>
  </si>
  <si>
    <t>乔小蓉</t>
  </si>
  <si>
    <t>510812****04095543</t>
  </si>
  <si>
    <t>广元市利州区曌桥路158号</t>
  </si>
  <si>
    <t>北街地下商场62号营业员</t>
  </si>
  <si>
    <t>孙勇</t>
  </si>
  <si>
    <t>510802****02160012</t>
  </si>
  <si>
    <t>北街190号</t>
  </si>
  <si>
    <t>广元市城区百老泉经营店</t>
  </si>
  <si>
    <t>王雁</t>
  </si>
  <si>
    <t>510824****05277482</t>
  </si>
  <si>
    <t>蜀门北路二段</t>
  </si>
  <si>
    <t>北街109号七匹狼营业员</t>
  </si>
  <si>
    <t>王君</t>
  </si>
  <si>
    <t>510811****10011127</t>
  </si>
  <si>
    <t>南环路西段88号</t>
  </si>
  <si>
    <t>刘玉敏</t>
  </si>
  <si>
    <t>510802****11141768</t>
  </si>
  <si>
    <t>北街186号</t>
  </si>
  <si>
    <t>韩春香</t>
  </si>
  <si>
    <t>510802****12240920</t>
  </si>
  <si>
    <t>上西坝军民路185</t>
  </si>
  <si>
    <t>永隆百货营业员</t>
  </si>
  <si>
    <t>杨晓燕</t>
  </si>
  <si>
    <t>510802****03200021</t>
  </si>
  <si>
    <t>烟波街67号</t>
  </si>
  <si>
    <t>政府街140号女主角营业员</t>
  </si>
  <si>
    <t>梁仕麒</t>
  </si>
  <si>
    <t>510824****12096531</t>
  </si>
  <si>
    <t>则天北路238号</t>
  </si>
  <si>
    <t>大西街时尚衣人夜间守店</t>
  </si>
  <si>
    <t>汪洪</t>
  </si>
  <si>
    <t>510821****01013421</t>
  </si>
  <si>
    <t>南京街33号</t>
  </si>
  <si>
    <t>永隆二楼贝洛安营业员</t>
  </si>
  <si>
    <t>侯雪梅</t>
  </si>
  <si>
    <t>510812****03010423</t>
  </si>
  <si>
    <t>女皇南路422号</t>
  </si>
  <si>
    <t>永隆百货欧碧倩专柜营业员</t>
  </si>
  <si>
    <t>王明霞</t>
  </si>
  <si>
    <t>510922****11201244</t>
  </si>
  <si>
    <t>大西街53号</t>
  </si>
  <si>
    <t>永隆二楼郁香菲营业员</t>
  </si>
  <si>
    <t>林静</t>
  </si>
  <si>
    <t>510802****02180020</t>
  </si>
  <si>
    <t>蜀门北路2段207号</t>
  </si>
  <si>
    <t>赵艳红</t>
  </si>
  <si>
    <t>510824****1204888X</t>
  </si>
  <si>
    <t>文化路250号</t>
  </si>
  <si>
    <t>大西街73号素引女装营业员</t>
  </si>
  <si>
    <t>胡涛</t>
  </si>
  <si>
    <t>510802****0203005X</t>
  </si>
  <si>
    <t>工农镇溶剂厂3号</t>
  </si>
  <si>
    <t>小西街幸福花园</t>
  </si>
  <si>
    <t>赵静</t>
  </si>
  <si>
    <t>510822****11082625</t>
  </si>
  <si>
    <t>广元市天津路37号</t>
  </si>
  <si>
    <t>政府街103号傲丝度销售</t>
  </si>
  <si>
    <t>熊雪梅</t>
  </si>
  <si>
    <t>510821****11038564</t>
  </si>
  <si>
    <t>广元市利州区105信箱21栋2单元402</t>
  </si>
  <si>
    <t>永隆百货二楼贝洛安销售</t>
  </si>
  <si>
    <t>胥小平</t>
  </si>
  <si>
    <t>510802****03161272</t>
  </si>
  <si>
    <t>广元市新民街80号</t>
  </si>
  <si>
    <t>上城壕42号送货</t>
  </si>
  <si>
    <t>张爱华</t>
  </si>
  <si>
    <t>510824****03206542</t>
  </si>
  <si>
    <t>广元市新民街9号</t>
  </si>
  <si>
    <t>上城壕102号营业员</t>
  </si>
  <si>
    <t>赵培林</t>
  </si>
  <si>
    <t>510802****07050034</t>
  </si>
  <si>
    <t>利州西路14号</t>
  </si>
  <si>
    <t>上豪街41号四季花卉</t>
  </si>
  <si>
    <t>李红玫</t>
  </si>
  <si>
    <t>510811****12273908</t>
  </si>
  <si>
    <t>欧锦城</t>
  </si>
  <si>
    <t>134558130802</t>
  </si>
  <si>
    <t>王静</t>
  </si>
  <si>
    <t>342623****02034225</t>
  </si>
  <si>
    <t>临江路一段251号</t>
  </si>
  <si>
    <t>永隆百货二楼营业员</t>
  </si>
  <si>
    <t>郭辉</t>
  </si>
  <si>
    <t>510802****10201746</t>
  </si>
  <si>
    <t>上豪街91号</t>
  </si>
  <si>
    <t>恒侯巷19号名兰世家营业员</t>
  </si>
  <si>
    <t>徐长先</t>
  </si>
  <si>
    <t>512532****05113566</t>
  </si>
  <si>
    <t>营盘巷67号</t>
  </si>
  <si>
    <t>鑫苑市场c栋26号铭烨广告设计</t>
  </si>
  <si>
    <t>蔺怀萍</t>
  </si>
  <si>
    <t>510824****04295200</t>
  </si>
  <si>
    <t>上河街83号</t>
  </si>
  <si>
    <t>上河街原创造型</t>
  </si>
  <si>
    <t>张巧荣</t>
  </si>
  <si>
    <t>612326****10162723</t>
  </si>
  <si>
    <t>水柜街67号</t>
  </si>
  <si>
    <t>大西街索玛店营业员</t>
  </si>
  <si>
    <t>王宝童</t>
  </si>
  <si>
    <t>510802****09011856</t>
  </si>
  <si>
    <t>红星巷14号</t>
  </si>
  <si>
    <t>北街23号红蜻蜓专卖店</t>
  </si>
  <si>
    <t>赖仕燕</t>
  </si>
  <si>
    <t>510812****11082820</t>
  </si>
  <si>
    <t>北街162号</t>
  </si>
  <si>
    <t>大西街810超市营业员</t>
  </si>
  <si>
    <t>郑丽君</t>
  </si>
  <si>
    <t>511323****05181924</t>
  </si>
  <si>
    <t>凤南园三巷15号</t>
  </si>
  <si>
    <t>尚安明</t>
  </si>
  <si>
    <t>510802****12120017</t>
  </si>
  <si>
    <t>南河武汉街136号</t>
  </si>
  <si>
    <t>鑫苑市场金柯花卉</t>
  </si>
  <si>
    <t>南河街道</t>
  </si>
  <si>
    <t>赖梅</t>
  </si>
  <si>
    <t>513027****09244046</t>
  </si>
  <si>
    <t>万源南郡</t>
  </si>
  <si>
    <t>郑州路小黄牛涮烧一体汤锅服务员</t>
  </si>
  <si>
    <t>杨红英</t>
  </si>
  <si>
    <t>510802****11152525</t>
  </si>
  <si>
    <t>南京路62号4栋3单元</t>
  </si>
  <si>
    <t>杨明菊中医综合诊所调剂</t>
  </si>
  <si>
    <t>龙晓艳</t>
  </si>
  <si>
    <t>510811****01160627</t>
  </si>
  <si>
    <t>瑞达丽景湾3-5-2</t>
  </si>
  <si>
    <t>联程酒店服务员</t>
  </si>
  <si>
    <t>唐建</t>
  </si>
  <si>
    <t>510802****04100731</t>
  </si>
  <si>
    <t>南环路406号</t>
  </si>
  <si>
    <t>广元市城区新科印刷厂送货员</t>
  </si>
  <si>
    <t>周群英</t>
  </si>
  <si>
    <t>510802****0513174X</t>
  </si>
  <si>
    <t>春馨苑</t>
  </si>
  <si>
    <t>四川诚信美净家政服务公司保洁</t>
  </si>
  <si>
    <t>杨进志</t>
  </si>
  <si>
    <t>513225****1025001X</t>
  </si>
  <si>
    <t>刨花板厂</t>
  </si>
  <si>
    <t>利州区郑州路118便利店店员</t>
  </si>
  <si>
    <t>王强</t>
  </si>
  <si>
    <t>513230****09082211</t>
  </si>
  <si>
    <t>吴清华</t>
  </si>
  <si>
    <t>510811****12050621</t>
  </si>
  <si>
    <t>广州路312号</t>
  </si>
  <si>
    <t>广元市利州区久缘副食店服务员</t>
  </si>
  <si>
    <t>康忠军</t>
  </si>
  <si>
    <t>510802****08080718</t>
  </si>
  <si>
    <t>南环路感恩巷11号</t>
  </si>
  <si>
    <t>广州路73号好食汇面馆</t>
  </si>
  <si>
    <t>姜国分</t>
  </si>
  <si>
    <t>510802****05251423</t>
  </si>
  <si>
    <t>武汉路68号</t>
  </si>
  <si>
    <t>广元市利州区郑州路302诺纤研秀减肥店</t>
  </si>
  <si>
    <t>苗兴金</t>
  </si>
  <si>
    <t>510802****03270712</t>
  </si>
  <si>
    <t>南环路427号</t>
  </si>
  <si>
    <t>大龄人员、低保</t>
  </si>
  <si>
    <t>发源美业杂工</t>
  </si>
  <si>
    <t>张长春</t>
  </si>
  <si>
    <t>510802****08100013</t>
  </si>
  <si>
    <t>将军桥</t>
  </si>
  <si>
    <t>利州区南顺电商临时杂工</t>
  </si>
  <si>
    <t>任洪涛</t>
  </si>
  <si>
    <t>510802****03030017</t>
  </si>
  <si>
    <t>剑南公寓</t>
  </si>
  <si>
    <t>英芝烟酒经营部 销售员</t>
  </si>
  <si>
    <t>范财宏</t>
  </si>
  <si>
    <t>512926****07102975</t>
  </si>
  <si>
    <t>北京路209号</t>
  </si>
  <si>
    <t>利州区思福家电经营部送货员</t>
  </si>
  <si>
    <t>许长菊</t>
  </si>
  <si>
    <t>510823****05119641</t>
  </si>
  <si>
    <t>南河铁钩巷44号</t>
  </si>
  <si>
    <t>南鹰社区农业公司</t>
  </si>
  <si>
    <t>朱红</t>
  </si>
  <si>
    <t>622701****01264386</t>
  </si>
  <si>
    <t>利州区两桥街44号</t>
  </si>
  <si>
    <t>南环路二段德广兴门窗做饭打杂</t>
  </si>
  <si>
    <t>王家树</t>
  </si>
  <si>
    <t>512922****09044195</t>
  </si>
  <si>
    <t>南环路南风苑</t>
  </si>
  <si>
    <t>体育场社区三合市场送货</t>
  </si>
  <si>
    <t>吕霞</t>
  </si>
  <si>
    <t>510821****01061322</t>
  </si>
  <si>
    <t>武汉路67号</t>
  </si>
  <si>
    <t>接官亭营销</t>
  </si>
  <si>
    <t>胡仕军</t>
  </si>
  <si>
    <t>510812****04291838</t>
  </si>
  <si>
    <t>南河开云世家</t>
  </si>
  <si>
    <t>南河三合市场</t>
  </si>
  <si>
    <t>赵长花</t>
  </si>
  <si>
    <t>510812****04220046</t>
  </si>
  <si>
    <t>人民路南段52号</t>
  </si>
  <si>
    <t>南环路西段31号金三多精品铝材店打杂</t>
  </si>
  <si>
    <t>刘海燕</t>
  </si>
  <si>
    <t>510802****06060021</t>
  </si>
  <si>
    <t>老城</t>
  </si>
  <si>
    <t>英艺烟酒服务员</t>
  </si>
  <si>
    <t>吴玲华</t>
  </si>
  <si>
    <t>510802****09195423</t>
  </si>
  <si>
    <t>南环路199号</t>
  </si>
  <si>
    <t>金域香江陵江鲫鱼服务员</t>
  </si>
  <si>
    <t>刘玉良</t>
  </si>
  <si>
    <t>510802****12261230</t>
  </si>
  <si>
    <t>南河两江嘉园</t>
  </si>
  <si>
    <t>开云世家保安</t>
  </si>
  <si>
    <t>王利平</t>
  </si>
  <si>
    <t>510802****07251860</t>
  </si>
  <si>
    <t>火锅店服务员</t>
  </si>
  <si>
    <t>鲜梅</t>
  </si>
  <si>
    <t>510802****11234145</t>
  </si>
  <si>
    <t>南河恒昌揽胜</t>
  </si>
  <si>
    <t>恒昌房地产财务</t>
  </si>
  <si>
    <t>杨林</t>
  </si>
  <si>
    <t>510824****06220016</t>
  </si>
  <si>
    <t>三合市场搬运</t>
  </si>
  <si>
    <t>陈菲</t>
  </si>
  <si>
    <t>510802****07270025</t>
  </si>
  <si>
    <t>下河街123号</t>
  </si>
  <si>
    <t>湖城建材销售</t>
  </si>
  <si>
    <t>马海珍</t>
  </si>
  <si>
    <t>412924****05111126</t>
  </si>
  <si>
    <t>南河利州市场</t>
  </si>
  <si>
    <t>鑫智汇暖通销售公司保洁工作</t>
  </si>
  <si>
    <t>杨德同</t>
  </si>
  <si>
    <t>510922****01312357</t>
  </si>
  <si>
    <t>南河26街坊</t>
  </si>
  <si>
    <t>彬彬粮油打杂</t>
  </si>
  <si>
    <t>任泽军</t>
  </si>
  <si>
    <t>510802****01230499</t>
  </si>
  <si>
    <t>利州东路三段821小区</t>
  </si>
  <si>
    <t>南河桂湖人家保安</t>
  </si>
  <si>
    <t>周菊芳</t>
  </si>
  <si>
    <t>510802****0409792X</t>
  </si>
  <si>
    <t>文化路474号</t>
  </si>
  <si>
    <t>南河芳香园户外景观营业员</t>
  </si>
  <si>
    <t>侯玉凤</t>
  </si>
  <si>
    <t>510802****06245425</t>
  </si>
  <si>
    <t>石马坝</t>
  </si>
  <si>
    <t>配菜</t>
  </si>
  <si>
    <t>苗宏</t>
  </si>
  <si>
    <t>510802****0808075X</t>
  </si>
  <si>
    <t>滨河南路391号</t>
  </si>
  <si>
    <t>经开区湘之顺物流揽山环保科技公司散工</t>
  </si>
  <si>
    <t>张娟</t>
  </si>
  <si>
    <t>510802****09240521</t>
  </si>
  <si>
    <t>利州西路二段026号</t>
  </si>
  <si>
    <t>陵江御园德春铝材经营部</t>
  </si>
  <si>
    <t>万成华</t>
  </si>
  <si>
    <t>510821****03282121</t>
  </si>
  <si>
    <t>江畔听雨餐饮服务员</t>
  </si>
  <si>
    <t>贯姗姗</t>
  </si>
  <si>
    <t>510811****01100049</t>
  </si>
  <si>
    <t>残疾人员（残疾人）</t>
  </si>
  <si>
    <t>南河谱森汽车技术公司服务工作</t>
  </si>
  <si>
    <t>杨霞</t>
  </si>
  <si>
    <t>621427****10263761</t>
  </si>
  <si>
    <t>南河皇都首座</t>
  </si>
  <si>
    <t>金域香江卡奇乐茶楼服务员</t>
  </si>
  <si>
    <t>赵红霞</t>
  </si>
  <si>
    <t>510812****09022823</t>
  </si>
  <si>
    <t>苴国社区农福世家</t>
  </si>
  <si>
    <t>晶诚汽车技术服务部业务员</t>
  </si>
  <si>
    <t>魏绍发</t>
  </si>
  <si>
    <t>510802****08190737</t>
  </si>
  <si>
    <t>南环路西段</t>
  </si>
  <si>
    <t>接官亭赵家湾液压维修中心勤杂工</t>
  </si>
  <si>
    <t>吕俊平</t>
  </si>
  <si>
    <t>512927****10022692</t>
  </si>
  <si>
    <t>天成路202号</t>
  </si>
  <si>
    <t>欧佳亿品轩值守</t>
  </si>
  <si>
    <t>熊伟</t>
  </si>
  <si>
    <t>510802****08300019</t>
  </si>
  <si>
    <t>宝峰苑</t>
  </si>
  <si>
    <t>欧佳亿品轩水电工</t>
  </si>
  <si>
    <t>吕兴红</t>
  </si>
  <si>
    <t>512927****0218269X</t>
  </si>
  <si>
    <t>北京路</t>
  </si>
  <si>
    <t>欧佳亿品轩勤杂工</t>
  </si>
  <si>
    <t>202409-202410</t>
  </si>
  <si>
    <t>赵海霞</t>
  </si>
  <si>
    <t>510823****11209683</t>
  </si>
  <si>
    <t xml:space="preserve">大龄人员 </t>
  </si>
  <si>
    <t>利州市场山中宝干杂</t>
  </si>
  <si>
    <t>张小青</t>
  </si>
  <si>
    <t>510824****02250420</t>
  </si>
  <si>
    <t>郑州街268号</t>
  </si>
  <si>
    <t>利州市场食尚来干杂店</t>
  </si>
  <si>
    <t>苟俪玲</t>
  </si>
  <si>
    <t>510812****08285520</t>
  </si>
  <si>
    <t>南河荣馨小区</t>
  </si>
  <si>
    <t>滨河南路135号农副产品销售</t>
  </si>
  <si>
    <t>夏天朋</t>
  </si>
  <si>
    <t>510802****06287451</t>
  </si>
  <si>
    <t>雪峰社区</t>
  </si>
  <si>
    <t>广州路余华中医诊所</t>
  </si>
  <si>
    <t>侯晓琴</t>
  </si>
  <si>
    <t>510802****02075428</t>
  </si>
  <si>
    <t>南河马家沟</t>
  </si>
  <si>
    <t>南河月桂街松乐电器销售</t>
  </si>
  <si>
    <t>朱芙蓉</t>
  </si>
  <si>
    <t>513721****0610838X</t>
  </si>
  <si>
    <t>南河陵江御园</t>
  </si>
  <si>
    <t>美墙建材经营部销售</t>
  </si>
  <si>
    <t>唐伟</t>
  </si>
  <si>
    <t>652425****12260054</t>
  </si>
  <si>
    <t>体育场社区钢窗厂宿舍</t>
  </si>
  <si>
    <t>搬运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</si>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</sst>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1"/>
  <sheetViews>
    <sheetView tabSelected="1" zoomScale="90" zoomScaleNormal="90" workbookViewId="0">
      <selection activeCell="K9" sqref="K9"/>
    </sheetView>
  </sheetViews>
  <sheetFormatPr defaultColWidth="9" defaultRowHeight="40" customHeight="1"/>
  <cols>
    <col min="1" max="1" width="4.11111111111111" style="1" customWidth="1"/>
    <col min="2" max="2" width="5.92592592592593" style="5" customWidth="1"/>
    <col min="3" max="3" width="6.68518518518519" style="1" customWidth="1"/>
    <col min="4" max="4" width="5.11111111111111" style="1" customWidth="1"/>
    <col min="5" max="5" width="11.4814814814815" style="5" customWidth="1"/>
    <col min="6" max="6" width="12.6296296296296" style="1" customWidth="1"/>
    <col min="7" max="7" width="9.25925925925926" style="1" customWidth="1"/>
    <col min="8" max="8" width="10.962962962963" style="5" customWidth="1"/>
    <col min="9" max="9" width="7" style="1" customWidth="1"/>
    <col min="10" max="10" width="9.66666666666667" style="1" customWidth="1"/>
    <col min="11" max="11" width="9.88888888888889" style="1" customWidth="1"/>
    <col min="12" max="12" width="8.51851851851852" style="1" customWidth="1"/>
    <col min="13" max="13" width="10.9814814814815" style="1" customWidth="1"/>
    <col min="14" max="14" width="11.7222222222222" style="1" customWidth="1"/>
    <col min="15" max="15" width="8.37037037037037" style="5" customWidth="1"/>
    <col min="16" max="16377" width="16.9814814814815" style="1"/>
    <col min="16378" max="16384" width="9" style="1"/>
  </cols>
  <sheetData>
    <row r="1" s="1" customFormat="1" ht="18" customHeight="1" spans="1:15">
      <c r="A1" s="6" t="s">
        <v>0</v>
      </c>
      <c r="B1" s="7"/>
      <c r="C1" s="6"/>
      <c r="D1" s="8"/>
      <c r="E1" s="9"/>
      <c r="F1" s="8"/>
      <c r="G1" s="8"/>
      <c r="H1" s="9"/>
      <c r="I1" s="8"/>
      <c r="J1" s="8"/>
      <c r="K1" s="8"/>
      <c r="L1" s="8"/>
      <c r="M1" s="8"/>
      <c r="N1" s="8"/>
      <c r="O1" s="9"/>
    </row>
    <row r="2" ht="29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27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4" t="s">
        <v>11</v>
      </c>
      <c r="K3" s="14"/>
      <c r="L3" s="14"/>
      <c r="M3" s="11" t="s">
        <v>12</v>
      </c>
      <c r="N3" s="11" t="s">
        <v>13</v>
      </c>
      <c r="O3" s="11" t="s">
        <v>14</v>
      </c>
    </row>
    <row r="4" s="3" customFormat="1" ht="21" customHeight="1" spans="1:15">
      <c r="A4" s="12"/>
      <c r="B4" s="12"/>
      <c r="C4" s="12"/>
      <c r="D4" s="12"/>
      <c r="E4" s="12"/>
      <c r="F4" s="12"/>
      <c r="G4" s="12"/>
      <c r="H4" s="12"/>
      <c r="I4" s="12"/>
      <c r="J4" s="11" t="s">
        <v>15</v>
      </c>
      <c r="K4" s="15" t="s">
        <v>16</v>
      </c>
      <c r="L4" s="15"/>
      <c r="M4" s="12"/>
      <c r="N4" s="12"/>
      <c r="O4" s="12"/>
    </row>
    <row r="5" s="3" customFormat="1" ht="29" customHeight="1" spans="1:15">
      <c r="A5" s="12"/>
      <c r="B5" s="12"/>
      <c r="C5" s="12"/>
      <c r="D5" s="12"/>
      <c r="E5" s="12"/>
      <c r="F5" s="12"/>
      <c r="G5" s="12"/>
      <c r="H5" s="12"/>
      <c r="I5" s="12"/>
      <c r="J5" s="12"/>
      <c r="K5" s="14" t="s">
        <v>17</v>
      </c>
      <c r="L5" s="14" t="s">
        <v>18</v>
      </c>
      <c r="M5" s="12"/>
      <c r="N5" s="12"/>
      <c r="O5" s="12"/>
    </row>
    <row r="6" s="4" customFormat="1" customHeight="1" spans="1:15">
      <c r="A6" s="13">
        <v>1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3" t="s">
        <v>24</v>
      </c>
      <c r="H6" s="13" t="s">
        <v>25</v>
      </c>
      <c r="I6" s="13" t="s">
        <v>26</v>
      </c>
      <c r="J6" s="16">
        <v>1804.4</v>
      </c>
      <c r="K6" s="16">
        <v>1804.4</v>
      </c>
      <c r="L6" s="16"/>
      <c r="M6" s="16">
        <v>500</v>
      </c>
      <c r="N6" s="13">
        <v>13548478483</v>
      </c>
      <c r="O6" s="13" t="s">
        <v>27</v>
      </c>
    </row>
    <row r="7" s="4" customFormat="1" customHeight="1" spans="1:15">
      <c r="A7" s="13">
        <v>2</v>
      </c>
      <c r="B7" s="13" t="s">
        <v>19</v>
      </c>
      <c r="C7" s="13" t="s">
        <v>28</v>
      </c>
      <c r="D7" s="13" t="s">
        <v>21</v>
      </c>
      <c r="E7" s="13" t="s">
        <v>29</v>
      </c>
      <c r="F7" s="13" t="s">
        <v>30</v>
      </c>
      <c r="G7" s="13" t="s">
        <v>24</v>
      </c>
      <c r="H7" s="13" t="s">
        <v>31</v>
      </c>
      <c r="I7" s="13" t="s">
        <v>32</v>
      </c>
      <c r="J7" s="16">
        <v>2706.6</v>
      </c>
      <c r="K7" s="16">
        <v>2706.6</v>
      </c>
      <c r="L7" s="16"/>
      <c r="M7" s="16">
        <v>750</v>
      </c>
      <c r="N7" s="13">
        <v>13881283952</v>
      </c>
      <c r="O7" s="13" t="s">
        <v>33</v>
      </c>
    </row>
    <row r="8" s="4" customFormat="1" customHeight="1" spans="1:15">
      <c r="A8" s="13">
        <v>3</v>
      </c>
      <c r="B8" s="13" t="s">
        <v>19</v>
      </c>
      <c r="C8" s="13" t="s">
        <v>34</v>
      </c>
      <c r="D8" s="13" t="s">
        <v>21</v>
      </c>
      <c r="E8" s="13" t="s">
        <v>35</v>
      </c>
      <c r="F8" s="13" t="s">
        <v>36</v>
      </c>
      <c r="G8" s="13" t="s">
        <v>24</v>
      </c>
      <c r="H8" s="13" t="s">
        <v>37</v>
      </c>
      <c r="I8" s="13" t="s">
        <v>26</v>
      </c>
      <c r="J8" s="16">
        <v>5413.2</v>
      </c>
      <c r="K8" s="16">
        <v>5413.2</v>
      </c>
      <c r="L8" s="16"/>
      <c r="M8" s="16">
        <v>1500</v>
      </c>
      <c r="N8" s="13">
        <v>18080731663</v>
      </c>
      <c r="O8" s="13" t="s">
        <v>38</v>
      </c>
    </row>
    <row r="9" s="4" customFormat="1" customHeight="1" spans="1:15">
      <c r="A9" s="13">
        <v>4</v>
      </c>
      <c r="B9" s="13" t="s">
        <v>19</v>
      </c>
      <c r="C9" s="13" t="s">
        <v>39</v>
      </c>
      <c r="D9" s="13" t="s">
        <v>40</v>
      </c>
      <c r="E9" s="13" t="s">
        <v>41</v>
      </c>
      <c r="F9" s="13" t="s">
        <v>42</v>
      </c>
      <c r="G9" s="13" t="s">
        <v>24</v>
      </c>
      <c r="H9" s="13" t="s">
        <v>43</v>
      </c>
      <c r="I9" s="13" t="s">
        <v>32</v>
      </c>
      <c r="J9" s="16">
        <v>5413.2</v>
      </c>
      <c r="K9" s="16">
        <v>5413.2</v>
      </c>
      <c r="L9" s="16"/>
      <c r="M9" s="16">
        <v>1500</v>
      </c>
      <c r="N9" s="13">
        <v>13308124501</v>
      </c>
      <c r="O9" s="13" t="s">
        <v>38</v>
      </c>
    </row>
    <row r="10" s="4" customFormat="1" customHeight="1" spans="1:15">
      <c r="A10" s="13">
        <v>5</v>
      </c>
      <c r="B10" s="13" t="s">
        <v>19</v>
      </c>
      <c r="C10" s="13" t="s">
        <v>44</v>
      </c>
      <c r="D10" s="13" t="s">
        <v>21</v>
      </c>
      <c r="E10" s="13" t="s">
        <v>45</v>
      </c>
      <c r="F10" s="13" t="s">
        <v>46</v>
      </c>
      <c r="G10" s="13" t="s">
        <v>24</v>
      </c>
      <c r="H10" s="13" t="s">
        <v>47</v>
      </c>
      <c r="I10" s="13" t="s">
        <v>32</v>
      </c>
      <c r="J10" s="16">
        <v>5413.2</v>
      </c>
      <c r="K10" s="16">
        <v>5413.2</v>
      </c>
      <c r="L10" s="16"/>
      <c r="M10" s="16">
        <v>1500</v>
      </c>
      <c r="N10" s="13">
        <v>15700559669</v>
      </c>
      <c r="O10" s="13" t="s">
        <v>48</v>
      </c>
    </row>
    <row r="11" s="4" customFormat="1" customHeight="1" spans="1:15">
      <c r="A11" s="13">
        <v>6</v>
      </c>
      <c r="B11" s="13" t="s">
        <v>19</v>
      </c>
      <c r="C11" s="13" t="s">
        <v>49</v>
      </c>
      <c r="D11" s="13" t="s">
        <v>21</v>
      </c>
      <c r="E11" s="13" t="s">
        <v>50</v>
      </c>
      <c r="F11" s="13" t="s">
        <v>51</v>
      </c>
      <c r="G11" s="13" t="s">
        <v>24</v>
      </c>
      <c r="H11" s="13" t="s">
        <v>52</v>
      </c>
      <c r="I11" s="13" t="s">
        <v>26</v>
      </c>
      <c r="J11" s="16">
        <v>7217.6</v>
      </c>
      <c r="K11" s="16">
        <v>7217.6</v>
      </c>
      <c r="L11" s="16"/>
      <c r="M11" s="16">
        <v>2000</v>
      </c>
      <c r="N11" s="13">
        <v>13330756556</v>
      </c>
      <c r="O11" s="13" t="s">
        <v>53</v>
      </c>
    </row>
    <row r="12" s="4" customFormat="1" customHeight="1" spans="1:15">
      <c r="A12" s="13">
        <v>7</v>
      </c>
      <c r="B12" s="13" t="s">
        <v>19</v>
      </c>
      <c r="C12" s="13" t="s">
        <v>54</v>
      </c>
      <c r="D12" s="13" t="s">
        <v>21</v>
      </c>
      <c r="E12" s="13" t="s">
        <v>55</v>
      </c>
      <c r="F12" s="13" t="s">
        <v>56</v>
      </c>
      <c r="G12" s="13" t="s">
        <v>24</v>
      </c>
      <c r="H12" s="13" t="s">
        <v>57</v>
      </c>
      <c r="I12" s="13" t="s">
        <v>26</v>
      </c>
      <c r="J12" s="16">
        <v>5413.2</v>
      </c>
      <c r="K12" s="16">
        <v>5413.2</v>
      </c>
      <c r="L12" s="16"/>
      <c r="M12" s="16">
        <v>1500</v>
      </c>
      <c r="N12" s="13">
        <v>18508394699</v>
      </c>
      <c r="O12" s="13" t="s">
        <v>38</v>
      </c>
    </row>
    <row r="13" s="4" customFormat="1" customHeight="1" spans="1:15">
      <c r="A13" s="13">
        <v>8</v>
      </c>
      <c r="B13" s="13" t="s">
        <v>19</v>
      </c>
      <c r="C13" s="13" t="s">
        <v>58</v>
      </c>
      <c r="D13" s="13" t="s">
        <v>21</v>
      </c>
      <c r="E13" s="13" t="s">
        <v>59</v>
      </c>
      <c r="F13" s="13" t="s">
        <v>60</v>
      </c>
      <c r="G13" s="13" t="s">
        <v>24</v>
      </c>
      <c r="H13" s="13" t="s">
        <v>61</v>
      </c>
      <c r="I13" s="13" t="s">
        <v>32</v>
      </c>
      <c r="J13" s="16">
        <v>2706.6</v>
      </c>
      <c r="K13" s="16">
        <v>2706.6</v>
      </c>
      <c r="L13" s="16"/>
      <c r="M13" s="16">
        <v>750</v>
      </c>
      <c r="N13" s="13">
        <v>15892266094</v>
      </c>
      <c r="O13" s="13" t="s">
        <v>33</v>
      </c>
    </row>
    <row r="14" s="4" customFormat="1" customHeight="1" spans="1:15">
      <c r="A14" s="13">
        <v>9</v>
      </c>
      <c r="B14" s="13" t="s">
        <v>19</v>
      </c>
      <c r="C14" s="13" t="s">
        <v>62</v>
      </c>
      <c r="D14" s="13" t="s">
        <v>40</v>
      </c>
      <c r="E14" s="13" t="s">
        <v>63</v>
      </c>
      <c r="F14" s="13" t="s">
        <v>64</v>
      </c>
      <c r="G14" s="13" t="s">
        <v>24</v>
      </c>
      <c r="H14" s="13" t="s">
        <v>65</v>
      </c>
      <c r="I14" s="13" t="s">
        <v>32</v>
      </c>
      <c r="J14" s="16">
        <v>5413.2</v>
      </c>
      <c r="K14" s="16">
        <v>5413.2</v>
      </c>
      <c r="L14" s="16"/>
      <c r="M14" s="16">
        <v>1500</v>
      </c>
      <c r="N14" s="13">
        <v>13881203226</v>
      </c>
      <c r="O14" s="13" t="s">
        <v>38</v>
      </c>
    </row>
    <row r="15" s="4" customFormat="1" customHeight="1" spans="1:15">
      <c r="A15" s="13">
        <v>10</v>
      </c>
      <c r="B15" s="13" t="s">
        <v>19</v>
      </c>
      <c r="C15" s="13" t="s">
        <v>66</v>
      </c>
      <c r="D15" s="13" t="s">
        <v>21</v>
      </c>
      <c r="E15" s="13" t="s">
        <v>67</v>
      </c>
      <c r="F15" s="13" t="s">
        <v>68</v>
      </c>
      <c r="G15" s="13" t="s">
        <v>24</v>
      </c>
      <c r="H15" s="13" t="s">
        <v>69</v>
      </c>
      <c r="I15" s="13" t="s">
        <v>26</v>
      </c>
      <c r="J15" s="16">
        <v>5413.2</v>
      </c>
      <c r="K15" s="16">
        <v>5413.2</v>
      </c>
      <c r="L15" s="16"/>
      <c r="M15" s="16">
        <v>1500</v>
      </c>
      <c r="N15" s="13">
        <v>18981250915</v>
      </c>
      <c r="O15" s="13" t="s">
        <v>38</v>
      </c>
    </row>
    <row r="16" s="4" customFormat="1" customHeight="1" spans="1:15">
      <c r="A16" s="13">
        <v>11</v>
      </c>
      <c r="B16" s="13" t="s">
        <v>19</v>
      </c>
      <c r="C16" s="13" t="s">
        <v>70</v>
      </c>
      <c r="D16" s="13" t="s">
        <v>40</v>
      </c>
      <c r="E16" s="13" t="s">
        <v>71</v>
      </c>
      <c r="F16" s="13" t="s">
        <v>72</v>
      </c>
      <c r="G16" s="13" t="s">
        <v>24</v>
      </c>
      <c r="H16" s="13" t="s">
        <v>73</v>
      </c>
      <c r="I16" s="13" t="s">
        <v>32</v>
      </c>
      <c r="J16" s="16">
        <v>6315.4</v>
      </c>
      <c r="K16" s="16">
        <v>6315.4</v>
      </c>
      <c r="L16" s="16"/>
      <c r="M16" s="16">
        <v>1750</v>
      </c>
      <c r="N16" s="13">
        <v>15984095068</v>
      </c>
      <c r="O16" s="13" t="s">
        <v>48</v>
      </c>
    </row>
    <row r="17" s="4" customFormat="1" customHeight="1" spans="1:15">
      <c r="A17" s="13">
        <v>12</v>
      </c>
      <c r="B17" s="13" t="s">
        <v>19</v>
      </c>
      <c r="C17" s="13" t="s">
        <v>74</v>
      </c>
      <c r="D17" s="13" t="s">
        <v>21</v>
      </c>
      <c r="E17" s="13" t="s">
        <v>75</v>
      </c>
      <c r="F17" s="13" t="s">
        <v>76</v>
      </c>
      <c r="G17" s="13" t="s">
        <v>24</v>
      </c>
      <c r="H17" s="13" t="s">
        <v>77</v>
      </c>
      <c r="I17" s="13" t="s">
        <v>26</v>
      </c>
      <c r="J17" s="16">
        <v>5413.2</v>
      </c>
      <c r="K17" s="16">
        <v>5413.2</v>
      </c>
      <c r="L17" s="16"/>
      <c r="M17" s="16">
        <v>1500</v>
      </c>
      <c r="N17" s="13">
        <v>13980150322</v>
      </c>
      <c r="O17" s="13" t="s">
        <v>38</v>
      </c>
    </row>
    <row r="18" s="4" customFormat="1" customHeight="1" spans="1:15">
      <c r="A18" s="13">
        <v>13</v>
      </c>
      <c r="B18" s="13" t="s">
        <v>19</v>
      </c>
      <c r="C18" s="13" t="s">
        <v>78</v>
      </c>
      <c r="D18" s="13" t="s">
        <v>21</v>
      </c>
      <c r="E18" s="13" t="s">
        <v>79</v>
      </c>
      <c r="F18" s="13" t="s">
        <v>80</v>
      </c>
      <c r="G18" s="13" t="s">
        <v>24</v>
      </c>
      <c r="H18" s="13" t="s">
        <v>81</v>
      </c>
      <c r="I18" s="13" t="s">
        <v>26</v>
      </c>
      <c r="J18" s="16">
        <v>5413.2</v>
      </c>
      <c r="K18" s="16">
        <v>5413.2</v>
      </c>
      <c r="L18" s="16"/>
      <c r="M18" s="16">
        <v>1500</v>
      </c>
      <c r="N18" s="13">
        <v>13568369049</v>
      </c>
      <c r="O18" s="13" t="s">
        <v>38</v>
      </c>
    </row>
    <row r="19" s="4" customFormat="1" customHeight="1" spans="1:15">
      <c r="A19" s="13">
        <v>14</v>
      </c>
      <c r="B19" s="13" t="s">
        <v>19</v>
      </c>
      <c r="C19" s="13" t="s">
        <v>82</v>
      </c>
      <c r="D19" s="13" t="s">
        <v>21</v>
      </c>
      <c r="E19" s="13" t="s">
        <v>83</v>
      </c>
      <c r="F19" s="13" t="s">
        <v>84</v>
      </c>
      <c r="G19" s="13" t="s">
        <v>24</v>
      </c>
      <c r="H19" s="13" t="s">
        <v>85</v>
      </c>
      <c r="I19" s="13" t="s">
        <v>26</v>
      </c>
      <c r="J19" s="16">
        <v>4511</v>
      </c>
      <c r="K19" s="16">
        <v>4511</v>
      </c>
      <c r="L19" s="16"/>
      <c r="M19" s="16">
        <v>1250</v>
      </c>
      <c r="N19" s="13">
        <v>13568370781</v>
      </c>
      <c r="O19" s="13" t="s">
        <v>86</v>
      </c>
    </row>
    <row r="20" s="4" customFormat="1" customHeight="1" spans="1:15">
      <c r="A20" s="13">
        <v>15</v>
      </c>
      <c r="B20" s="13" t="s">
        <v>19</v>
      </c>
      <c r="C20" s="13" t="s">
        <v>87</v>
      </c>
      <c r="D20" s="13" t="s">
        <v>21</v>
      </c>
      <c r="E20" s="13" t="s">
        <v>88</v>
      </c>
      <c r="F20" s="13" t="s">
        <v>89</v>
      </c>
      <c r="G20" s="13" t="s">
        <v>24</v>
      </c>
      <c r="H20" s="13" t="s">
        <v>90</v>
      </c>
      <c r="I20" s="13" t="s">
        <v>26</v>
      </c>
      <c r="J20" s="16">
        <v>5413.2</v>
      </c>
      <c r="K20" s="16">
        <v>5413.2</v>
      </c>
      <c r="L20" s="16"/>
      <c r="M20" s="16">
        <v>1500</v>
      </c>
      <c r="N20" s="13">
        <v>13908128572</v>
      </c>
      <c r="O20" s="13" t="s">
        <v>38</v>
      </c>
    </row>
    <row r="21" s="4" customFormat="1" customHeight="1" spans="1:15">
      <c r="A21" s="13">
        <v>16</v>
      </c>
      <c r="B21" s="13" t="s">
        <v>19</v>
      </c>
      <c r="C21" s="13" t="s">
        <v>91</v>
      </c>
      <c r="D21" s="13" t="s">
        <v>40</v>
      </c>
      <c r="E21" s="13" t="s">
        <v>92</v>
      </c>
      <c r="F21" s="13" t="s">
        <v>93</v>
      </c>
      <c r="G21" s="13" t="s">
        <v>24</v>
      </c>
      <c r="H21" s="13" t="s">
        <v>94</v>
      </c>
      <c r="I21" s="13" t="s">
        <v>26</v>
      </c>
      <c r="J21" s="16">
        <v>4511</v>
      </c>
      <c r="K21" s="16">
        <v>4511</v>
      </c>
      <c r="L21" s="16"/>
      <c r="M21" s="16">
        <v>1250</v>
      </c>
      <c r="N21" s="13">
        <v>18784904449</v>
      </c>
      <c r="O21" s="13" t="s">
        <v>86</v>
      </c>
    </row>
    <row r="22" s="4" customFormat="1" customHeight="1" spans="1:15">
      <c r="A22" s="13">
        <v>17</v>
      </c>
      <c r="B22" s="13" t="s">
        <v>19</v>
      </c>
      <c r="C22" s="13" t="s">
        <v>95</v>
      </c>
      <c r="D22" s="13" t="s">
        <v>21</v>
      </c>
      <c r="E22" s="13" t="s">
        <v>96</v>
      </c>
      <c r="F22" s="13" t="s">
        <v>97</v>
      </c>
      <c r="G22" s="13" t="s">
        <v>24</v>
      </c>
      <c r="H22" s="13" t="s">
        <v>98</v>
      </c>
      <c r="I22" s="13" t="s">
        <v>26</v>
      </c>
      <c r="J22" s="16">
        <v>5413.2</v>
      </c>
      <c r="K22" s="16">
        <v>5413.2</v>
      </c>
      <c r="L22" s="16"/>
      <c r="M22" s="16">
        <v>1500</v>
      </c>
      <c r="N22" s="13">
        <v>18908121006</v>
      </c>
      <c r="O22" s="13" t="s">
        <v>38</v>
      </c>
    </row>
    <row r="23" s="4" customFormat="1" customHeight="1" spans="1:15">
      <c r="A23" s="13">
        <v>18</v>
      </c>
      <c r="B23" s="13" t="s">
        <v>19</v>
      </c>
      <c r="C23" s="13" t="s">
        <v>99</v>
      </c>
      <c r="D23" s="13" t="s">
        <v>40</v>
      </c>
      <c r="E23" s="13" t="s">
        <v>100</v>
      </c>
      <c r="F23" s="13" t="s">
        <v>101</v>
      </c>
      <c r="G23" s="13" t="s">
        <v>24</v>
      </c>
      <c r="H23" s="13" t="s">
        <v>102</v>
      </c>
      <c r="I23" s="13" t="s">
        <v>26</v>
      </c>
      <c r="J23" s="16">
        <v>5413.2</v>
      </c>
      <c r="K23" s="16">
        <v>5413.2</v>
      </c>
      <c r="L23" s="16"/>
      <c r="M23" s="16">
        <v>1500</v>
      </c>
      <c r="N23" s="13">
        <v>13308125868</v>
      </c>
      <c r="O23" s="13" t="s">
        <v>38</v>
      </c>
    </row>
    <row r="24" s="4" customFormat="1" customHeight="1" spans="1:15">
      <c r="A24" s="13">
        <v>19</v>
      </c>
      <c r="B24" s="13" t="s">
        <v>19</v>
      </c>
      <c r="C24" s="13" t="s">
        <v>103</v>
      </c>
      <c r="D24" s="13" t="s">
        <v>21</v>
      </c>
      <c r="E24" s="13" t="s">
        <v>104</v>
      </c>
      <c r="F24" s="13" t="s">
        <v>105</v>
      </c>
      <c r="G24" s="13" t="s">
        <v>24</v>
      </c>
      <c r="H24" s="13" t="s">
        <v>106</v>
      </c>
      <c r="I24" s="13" t="s">
        <v>32</v>
      </c>
      <c r="J24" s="16">
        <v>2706.6</v>
      </c>
      <c r="K24" s="16">
        <v>2706.6</v>
      </c>
      <c r="L24" s="16"/>
      <c r="M24" s="16">
        <v>750</v>
      </c>
      <c r="N24" s="13">
        <v>13628129911</v>
      </c>
      <c r="O24" s="13" t="s">
        <v>33</v>
      </c>
    </row>
    <row r="25" s="4" customFormat="1" customHeight="1" spans="1:15">
      <c r="A25" s="13">
        <v>20</v>
      </c>
      <c r="B25" s="13" t="s">
        <v>19</v>
      </c>
      <c r="C25" s="13" t="s">
        <v>107</v>
      </c>
      <c r="D25" s="13" t="s">
        <v>21</v>
      </c>
      <c r="E25" s="13" t="s">
        <v>108</v>
      </c>
      <c r="F25" s="13" t="s">
        <v>109</v>
      </c>
      <c r="G25" s="13" t="s">
        <v>24</v>
      </c>
      <c r="H25" s="13" t="s">
        <v>110</v>
      </c>
      <c r="I25" s="13" t="s">
        <v>32</v>
      </c>
      <c r="J25" s="16">
        <v>7218</v>
      </c>
      <c r="K25" s="16">
        <v>7218</v>
      </c>
      <c r="L25" s="16"/>
      <c r="M25" s="16">
        <v>1500</v>
      </c>
      <c r="N25" s="13">
        <v>13198870288</v>
      </c>
      <c r="O25" s="13" t="s">
        <v>38</v>
      </c>
    </row>
    <row r="26" s="4" customFormat="1" customHeight="1" spans="1:15">
      <c r="A26" s="13">
        <v>21</v>
      </c>
      <c r="B26" s="13" t="s">
        <v>19</v>
      </c>
      <c r="C26" s="13" t="s">
        <v>111</v>
      </c>
      <c r="D26" s="13" t="s">
        <v>21</v>
      </c>
      <c r="E26" s="13" t="s">
        <v>112</v>
      </c>
      <c r="F26" s="13" t="s">
        <v>113</v>
      </c>
      <c r="G26" s="13" t="s">
        <v>24</v>
      </c>
      <c r="H26" s="13" t="s">
        <v>114</v>
      </c>
      <c r="I26" s="13" t="s">
        <v>32</v>
      </c>
      <c r="J26" s="16">
        <v>5413.2</v>
      </c>
      <c r="K26" s="16">
        <v>5413.2</v>
      </c>
      <c r="L26" s="16"/>
      <c r="M26" s="16">
        <v>1500</v>
      </c>
      <c r="N26" s="13">
        <v>15883510700</v>
      </c>
      <c r="O26" s="13" t="s">
        <v>38</v>
      </c>
    </row>
    <row r="27" s="4" customFormat="1" customHeight="1" spans="1:15">
      <c r="A27" s="13">
        <v>22</v>
      </c>
      <c r="B27" s="13" t="s">
        <v>19</v>
      </c>
      <c r="C27" s="13" t="s">
        <v>115</v>
      </c>
      <c r="D27" s="13" t="s">
        <v>21</v>
      </c>
      <c r="E27" s="13" t="s">
        <v>116</v>
      </c>
      <c r="F27" s="13" t="s">
        <v>117</v>
      </c>
      <c r="G27" s="13" t="s">
        <v>24</v>
      </c>
      <c r="H27" s="13" t="s">
        <v>118</v>
      </c>
      <c r="I27" s="13" t="s">
        <v>32</v>
      </c>
      <c r="J27" s="16">
        <v>5413.2</v>
      </c>
      <c r="K27" s="16">
        <v>5413.2</v>
      </c>
      <c r="L27" s="16"/>
      <c r="M27" s="16">
        <v>1500</v>
      </c>
      <c r="N27" s="13">
        <v>13881244388</v>
      </c>
      <c r="O27" s="13" t="s">
        <v>38</v>
      </c>
    </row>
    <row r="28" s="4" customFormat="1" customHeight="1" spans="1:15">
      <c r="A28" s="13">
        <v>23</v>
      </c>
      <c r="B28" s="13" t="s">
        <v>19</v>
      </c>
      <c r="C28" s="13" t="s">
        <v>119</v>
      </c>
      <c r="D28" s="13" t="s">
        <v>40</v>
      </c>
      <c r="E28" s="13" t="s">
        <v>120</v>
      </c>
      <c r="F28" s="13" t="s">
        <v>121</v>
      </c>
      <c r="G28" s="13" t="s">
        <v>24</v>
      </c>
      <c r="H28" s="13" t="s">
        <v>122</v>
      </c>
      <c r="I28" s="13" t="s">
        <v>32</v>
      </c>
      <c r="J28" s="16">
        <v>5413.2</v>
      </c>
      <c r="K28" s="16">
        <v>5413.2</v>
      </c>
      <c r="L28" s="16"/>
      <c r="M28" s="16">
        <v>1500</v>
      </c>
      <c r="N28" s="13">
        <v>13981211576</v>
      </c>
      <c r="O28" s="13" t="s">
        <v>38</v>
      </c>
    </row>
    <row r="29" s="4" customFormat="1" customHeight="1" spans="1:15">
      <c r="A29" s="13">
        <v>24</v>
      </c>
      <c r="B29" s="13" t="s">
        <v>19</v>
      </c>
      <c r="C29" s="13" t="s">
        <v>123</v>
      </c>
      <c r="D29" s="13" t="s">
        <v>40</v>
      </c>
      <c r="E29" s="13" t="s">
        <v>124</v>
      </c>
      <c r="F29" s="13" t="s">
        <v>125</v>
      </c>
      <c r="G29" s="13" t="s">
        <v>24</v>
      </c>
      <c r="H29" s="13" t="s">
        <v>126</v>
      </c>
      <c r="I29" s="13" t="s">
        <v>32</v>
      </c>
      <c r="J29" s="16">
        <v>5413.2</v>
      </c>
      <c r="K29" s="16">
        <v>5413.2</v>
      </c>
      <c r="L29" s="16"/>
      <c r="M29" s="16">
        <v>1500</v>
      </c>
      <c r="N29" s="13">
        <v>13881288922</v>
      </c>
      <c r="O29" s="13" t="s">
        <v>38</v>
      </c>
    </row>
    <row r="30" s="4" customFormat="1" customHeight="1" spans="1:15">
      <c r="A30" s="13">
        <v>25</v>
      </c>
      <c r="B30" s="13" t="s">
        <v>19</v>
      </c>
      <c r="C30" s="13" t="s">
        <v>127</v>
      </c>
      <c r="D30" s="13" t="s">
        <v>21</v>
      </c>
      <c r="E30" s="13" t="s">
        <v>128</v>
      </c>
      <c r="F30" s="13" t="s">
        <v>129</v>
      </c>
      <c r="G30" s="13" t="s">
        <v>24</v>
      </c>
      <c r="H30" s="13" t="s">
        <v>130</v>
      </c>
      <c r="I30" s="13" t="s">
        <v>32</v>
      </c>
      <c r="J30" s="16">
        <v>1804.4</v>
      </c>
      <c r="K30" s="16">
        <v>1804.4</v>
      </c>
      <c r="L30" s="16"/>
      <c r="M30" s="16">
        <v>500</v>
      </c>
      <c r="N30" s="13">
        <v>13881234542</v>
      </c>
      <c r="O30" s="13" t="s">
        <v>27</v>
      </c>
    </row>
    <row r="31" s="4" customFormat="1" customHeight="1" spans="1:15">
      <c r="A31" s="13">
        <v>26</v>
      </c>
      <c r="B31" s="13" t="s">
        <v>19</v>
      </c>
      <c r="C31" s="13" t="s">
        <v>131</v>
      </c>
      <c r="D31" s="13" t="s">
        <v>21</v>
      </c>
      <c r="E31" s="13" t="s">
        <v>132</v>
      </c>
      <c r="F31" s="13" t="s">
        <v>133</v>
      </c>
      <c r="G31" s="13" t="s">
        <v>134</v>
      </c>
      <c r="H31" s="13" t="s">
        <v>135</v>
      </c>
      <c r="I31" s="13" t="s">
        <v>26</v>
      </c>
      <c r="J31" s="16">
        <v>1804.4</v>
      </c>
      <c r="K31" s="16">
        <v>1804.4</v>
      </c>
      <c r="L31" s="16"/>
      <c r="M31" s="16">
        <v>500</v>
      </c>
      <c r="N31" s="13">
        <v>18942881041</v>
      </c>
      <c r="O31" s="13" t="s">
        <v>27</v>
      </c>
    </row>
    <row r="32" s="4" customFormat="1" customHeight="1" spans="1:15">
      <c r="A32" s="13">
        <v>27</v>
      </c>
      <c r="B32" s="13" t="s">
        <v>19</v>
      </c>
      <c r="C32" s="13" t="s">
        <v>136</v>
      </c>
      <c r="D32" s="13" t="s">
        <v>21</v>
      </c>
      <c r="E32" s="13" t="s">
        <v>137</v>
      </c>
      <c r="F32" s="13" t="s">
        <v>138</v>
      </c>
      <c r="G32" s="13" t="s">
        <v>24</v>
      </c>
      <c r="H32" s="13" t="s">
        <v>139</v>
      </c>
      <c r="I32" s="13" t="s">
        <v>32</v>
      </c>
      <c r="J32" s="16">
        <v>3608.8</v>
      </c>
      <c r="K32" s="16">
        <v>3608.8</v>
      </c>
      <c r="L32" s="16"/>
      <c r="M32" s="16">
        <v>1000</v>
      </c>
      <c r="N32" s="13">
        <v>13551940476</v>
      </c>
      <c r="O32" s="13" t="s">
        <v>140</v>
      </c>
    </row>
    <row r="33" s="4" customFormat="1" customHeight="1" spans="1:15">
      <c r="A33" s="13">
        <v>28</v>
      </c>
      <c r="B33" s="13" t="s">
        <v>19</v>
      </c>
      <c r="C33" s="13" t="s">
        <v>141</v>
      </c>
      <c r="D33" s="13" t="s">
        <v>21</v>
      </c>
      <c r="E33" s="13" t="s">
        <v>142</v>
      </c>
      <c r="F33" s="13" t="s">
        <v>143</v>
      </c>
      <c r="G33" s="13" t="s">
        <v>24</v>
      </c>
      <c r="H33" s="13" t="s">
        <v>114</v>
      </c>
      <c r="I33" s="13" t="s">
        <v>32</v>
      </c>
      <c r="J33" s="16">
        <v>5413.2</v>
      </c>
      <c r="K33" s="16">
        <v>5413.2</v>
      </c>
      <c r="L33" s="16"/>
      <c r="M33" s="16">
        <v>1500</v>
      </c>
      <c r="N33" s="13">
        <v>17369112402</v>
      </c>
      <c r="O33" s="13" t="s">
        <v>38</v>
      </c>
    </row>
    <row r="34" s="4" customFormat="1" customHeight="1" spans="1:15">
      <c r="A34" s="13">
        <v>29</v>
      </c>
      <c r="B34" s="13" t="s">
        <v>19</v>
      </c>
      <c r="C34" s="13" t="s">
        <v>144</v>
      </c>
      <c r="D34" s="13" t="s">
        <v>21</v>
      </c>
      <c r="E34" s="13" t="s">
        <v>145</v>
      </c>
      <c r="F34" s="13" t="s">
        <v>146</v>
      </c>
      <c r="G34" s="13" t="s">
        <v>24</v>
      </c>
      <c r="H34" s="13" t="s">
        <v>77</v>
      </c>
      <c r="I34" s="13" t="s">
        <v>26</v>
      </c>
      <c r="J34" s="16">
        <v>5413.2</v>
      </c>
      <c r="K34" s="16">
        <v>5413.2</v>
      </c>
      <c r="L34" s="16"/>
      <c r="M34" s="16">
        <v>1500</v>
      </c>
      <c r="N34" s="13">
        <v>13518322978</v>
      </c>
      <c r="O34" s="13" t="s">
        <v>38</v>
      </c>
    </row>
    <row r="35" s="4" customFormat="1" customHeight="1" spans="1:15">
      <c r="A35" s="13">
        <v>30</v>
      </c>
      <c r="B35" s="13" t="s">
        <v>19</v>
      </c>
      <c r="C35" s="13" t="s">
        <v>147</v>
      </c>
      <c r="D35" s="13" t="s">
        <v>21</v>
      </c>
      <c r="E35" s="13" t="s">
        <v>148</v>
      </c>
      <c r="F35" s="13" t="s">
        <v>149</v>
      </c>
      <c r="G35" s="13" t="s">
        <v>24</v>
      </c>
      <c r="H35" s="13" t="s">
        <v>150</v>
      </c>
      <c r="I35" s="13" t="s">
        <v>26</v>
      </c>
      <c r="J35" s="16">
        <v>5413.2</v>
      </c>
      <c r="K35" s="16">
        <v>5413.2</v>
      </c>
      <c r="L35" s="16"/>
      <c r="M35" s="16">
        <v>1500</v>
      </c>
      <c r="N35" s="13">
        <v>18908128042</v>
      </c>
      <c r="O35" s="13" t="s">
        <v>38</v>
      </c>
    </row>
    <row r="36" s="4" customFormat="1" customHeight="1" spans="1:15">
      <c r="A36" s="13">
        <v>31</v>
      </c>
      <c r="B36" s="13" t="s">
        <v>19</v>
      </c>
      <c r="C36" s="13" t="s">
        <v>151</v>
      </c>
      <c r="D36" s="13" t="s">
        <v>21</v>
      </c>
      <c r="E36" s="13" t="s">
        <v>152</v>
      </c>
      <c r="F36" s="13" t="s">
        <v>153</v>
      </c>
      <c r="G36" s="13" t="s">
        <v>24</v>
      </c>
      <c r="H36" s="13" t="s">
        <v>154</v>
      </c>
      <c r="I36" s="13" t="s">
        <v>26</v>
      </c>
      <c r="J36" s="16">
        <v>4511</v>
      </c>
      <c r="K36" s="16">
        <v>4511</v>
      </c>
      <c r="L36" s="16"/>
      <c r="M36" s="16">
        <v>1250</v>
      </c>
      <c r="N36" s="13">
        <v>13881281813</v>
      </c>
      <c r="O36" s="13" t="s">
        <v>86</v>
      </c>
    </row>
    <row r="37" s="4" customFormat="1" customHeight="1" spans="1:15">
      <c r="A37" s="13">
        <v>32</v>
      </c>
      <c r="B37" s="13" t="s">
        <v>19</v>
      </c>
      <c r="C37" s="13" t="s">
        <v>155</v>
      </c>
      <c r="D37" s="13" t="s">
        <v>21</v>
      </c>
      <c r="E37" s="13" t="s">
        <v>156</v>
      </c>
      <c r="F37" s="13" t="s">
        <v>157</v>
      </c>
      <c r="G37" s="13" t="s">
        <v>24</v>
      </c>
      <c r="H37" s="13" t="s">
        <v>158</v>
      </c>
      <c r="I37" s="13" t="s">
        <v>26</v>
      </c>
      <c r="J37" s="16">
        <v>5413.2</v>
      </c>
      <c r="K37" s="16">
        <v>5413.2</v>
      </c>
      <c r="L37" s="16"/>
      <c r="M37" s="16">
        <v>1500</v>
      </c>
      <c r="N37" s="13">
        <v>13508067519</v>
      </c>
      <c r="O37" s="13" t="s">
        <v>38</v>
      </c>
    </row>
    <row r="38" s="4" customFormat="1" customHeight="1" spans="1:15">
      <c r="A38" s="13">
        <v>33</v>
      </c>
      <c r="B38" s="13" t="s">
        <v>19</v>
      </c>
      <c r="C38" s="13" t="s">
        <v>159</v>
      </c>
      <c r="D38" s="13" t="s">
        <v>21</v>
      </c>
      <c r="E38" s="13" t="s">
        <v>160</v>
      </c>
      <c r="F38" s="13" t="s">
        <v>161</v>
      </c>
      <c r="G38" s="13" t="s">
        <v>24</v>
      </c>
      <c r="H38" s="13" t="s">
        <v>162</v>
      </c>
      <c r="I38" s="13" t="s">
        <v>26</v>
      </c>
      <c r="J38" s="16">
        <v>3608.8</v>
      </c>
      <c r="K38" s="16">
        <v>3608.8</v>
      </c>
      <c r="L38" s="16"/>
      <c r="M38" s="16">
        <v>1000</v>
      </c>
      <c r="N38" s="13">
        <v>13458454676</v>
      </c>
      <c r="O38" s="13" t="s">
        <v>140</v>
      </c>
    </row>
    <row r="39" s="4" customFormat="1" customHeight="1" spans="1:15">
      <c r="A39" s="13">
        <v>34</v>
      </c>
      <c r="B39" s="13" t="s">
        <v>19</v>
      </c>
      <c r="C39" s="13" t="s">
        <v>163</v>
      </c>
      <c r="D39" s="13" t="s">
        <v>40</v>
      </c>
      <c r="E39" s="13" t="s">
        <v>164</v>
      </c>
      <c r="F39" s="13" t="s">
        <v>165</v>
      </c>
      <c r="G39" s="13" t="s">
        <v>24</v>
      </c>
      <c r="H39" s="13" t="s">
        <v>166</v>
      </c>
      <c r="I39" s="13" t="s">
        <v>32</v>
      </c>
      <c r="J39" s="16">
        <v>1804.4</v>
      </c>
      <c r="K39" s="16">
        <v>1804.4</v>
      </c>
      <c r="L39" s="16"/>
      <c r="M39" s="16">
        <v>500</v>
      </c>
      <c r="N39" s="13">
        <v>13881237795</v>
      </c>
      <c r="O39" s="13" t="s">
        <v>27</v>
      </c>
    </row>
    <row r="40" s="4" customFormat="1" customHeight="1" spans="1:15">
      <c r="A40" s="13">
        <v>35</v>
      </c>
      <c r="B40" s="13" t="s">
        <v>19</v>
      </c>
      <c r="C40" s="13" t="s">
        <v>167</v>
      </c>
      <c r="D40" s="13" t="s">
        <v>21</v>
      </c>
      <c r="E40" s="13" t="s">
        <v>168</v>
      </c>
      <c r="F40" s="13" t="s">
        <v>138</v>
      </c>
      <c r="G40" s="13" t="s">
        <v>24</v>
      </c>
      <c r="H40" s="13" t="s">
        <v>169</v>
      </c>
      <c r="I40" s="13" t="s">
        <v>26</v>
      </c>
      <c r="J40" s="16">
        <v>1804.4</v>
      </c>
      <c r="K40" s="16">
        <v>1804.4</v>
      </c>
      <c r="L40" s="16"/>
      <c r="M40" s="16">
        <v>500</v>
      </c>
      <c r="N40" s="13">
        <v>18284091941</v>
      </c>
      <c r="O40" s="13" t="s">
        <v>27</v>
      </c>
    </row>
    <row r="41" s="4" customFormat="1" customHeight="1" spans="1:15">
      <c r="A41" s="13">
        <v>36</v>
      </c>
      <c r="B41" s="13" t="s">
        <v>19</v>
      </c>
      <c r="C41" s="13" t="s">
        <v>170</v>
      </c>
      <c r="D41" s="13" t="s">
        <v>21</v>
      </c>
      <c r="E41" s="13" t="s">
        <v>171</v>
      </c>
      <c r="F41" s="13" t="s">
        <v>172</v>
      </c>
      <c r="G41" s="13" t="s">
        <v>24</v>
      </c>
      <c r="H41" s="13" t="s">
        <v>173</v>
      </c>
      <c r="I41" s="13" t="s">
        <v>26</v>
      </c>
      <c r="J41" s="16">
        <v>5413.2</v>
      </c>
      <c r="K41" s="16">
        <v>5413.2</v>
      </c>
      <c r="L41" s="16"/>
      <c r="M41" s="16">
        <v>1500</v>
      </c>
      <c r="N41" s="13">
        <v>18784905776</v>
      </c>
      <c r="O41" s="13" t="s">
        <v>38</v>
      </c>
    </row>
    <row r="42" s="4" customFormat="1" customHeight="1" spans="1:15">
      <c r="A42" s="13">
        <v>37</v>
      </c>
      <c r="B42" s="13" t="s">
        <v>19</v>
      </c>
      <c r="C42" s="13" t="s">
        <v>174</v>
      </c>
      <c r="D42" s="13" t="s">
        <v>21</v>
      </c>
      <c r="E42" s="13" t="s">
        <v>175</v>
      </c>
      <c r="F42" s="13" t="s">
        <v>176</v>
      </c>
      <c r="G42" s="13" t="s">
        <v>24</v>
      </c>
      <c r="H42" s="13" t="s">
        <v>177</v>
      </c>
      <c r="I42" s="13" t="s">
        <v>32</v>
      </c>
      <c r="J42" s="16">
        <v>5413.2</v>
      </c>
      <c r="K42" s="16">
        <v>5413.2</v>
      </c>
      <c r="L42" s="16"/>
      <c r="M42" s="16">
        <v>1500</v>
      </c>
      <c r="N42" s="13">
        <v>18981250705</v>
      </c>
      <c r="O42" s="13" t="s">
        <v>38</v>
      </c>
    </row>
    <row r="43" s="4" customFormat="1" customHeight="1" spans="1:15">
      <c r="A43" s="13">
        <v>38</v>
      </c>
      <c r="B43" s="13" t="s">
        <v>19</v>
      </c>
      <c r="C43" s="13" t="s">
        <v>178</v>
      </c>
      <c r="D43" s="13" t="s">
        <v>21</v>
      </c>
      <c r="E43" s="13" t="s">
        <v>179</v>
      </c>
      <c r="F43" s="13" t="s">
        <v>180</v>
      </c>
      <c r="G43" s="13" t="s">
        <v>24</v>
      </c>
      <c r="H43" s="13" t="s">
        <v>181</v>
      </c>
      <c r="I43" s="13" t="s">
        <v>26</v>
      </c>
      <c r="J43" s="16">
        <v>5413.2</v>
      </c>
      <c r="K43" s="16">
        <v>5413.2</v>
      </c>
      <c r="L43" s="16"/>
      <c r="M43" s="16">
        <v>1500</v>
      </c>
      <c r="N43" s="13">
        <v>15883992919</v>
      </c>
      <c r="O43" s="13" t="s">
        <v>38</v>
      </c>
    </row>
    <row r="44" s="4" customFormat="1" customHeight="1" spans="1:15">
      <c r="A44" s="13">
        <v>39</v>
      </c>
      <c r="B44" s="13" t="s">
        <v>19</v>
      </c>
      <c r="C44" s="13" t="s">
        <v>182</v>
      </c>
      <c r="D44" s="13" t="s">
        <v>40</v>
      </c>
      <c r="E44" s="13" t="s">
        <v>183</v>
      </c>
      <c r="F44" s="13" t="s">
        <v>184</v>
      </c>
      <c r="G44" s="13" t="s">
        <v>24</v>
      </c>
      <c r="H44" s="13" t="s">
        <v>185</v>
      </c>
      <c r="I44" s="13" t="s">
        <v>32</v>
      </c>
      <c r="J44" s="16">
        <v>5413.2</v>
      </c>
      <c r="K44" s="16">
        <v>5413.2</v>
      </c>
      <c r="L44" s="16"/>
      <c r="M44" s="16">
        <v>1500</v>
      </c>
      <c r="N44" s="13">
        <v>19180954842</v>
      </c>
      <c r="O44" s="13" t="s">
        <v>38</v>
      </c>
    </row>
    <row r="45" s="4" customFormat="1" customHeight="1" spans="1:15">
      <c r="A45" s="13">
        <v>40</v>
      </c>
      <c r="B45" s="13" t="s">
        <v>19</v>
      </c>
      <c r="C45" s="13" t="s">
        <v>186</v>
      </c>
      <c r="D45" s="13" t="s">
        <v>21</v>
      </c>
      <c r="E45" s="13" t="s">
        <v>187</v>
      </c>
      <c r="F45" s="13" t="s">
        <v>188</v>
      </c>
      <c r="G45" s="13" t="s">
        <v>24</v>
      </c>
      <c r="H45" s="13" t="s">
        <v>189</v>
      </c>
      <c r="I45" s="13" t="s">
        <v>32</v>
      </c>
      <c r="J45" s="16">
        <v>7218</v>
      </c>
      <c r="K45" s="16">
        <v>7218</v>
      </c>
      <c r="L45" s="16"/>
      <c r="M45" s="16">
        <v>1500</v>
      </c>
      <c r="N45" s="13">
        <v>15181364572</v>
      </c>
      <c r="O45" s="13" t="s">
        <v>38</v>
      </c>
    </row>
    <row r="46" s="4" customFormat="1" customHeight="1" spans="1:15">
      <c r="A46" s="13">
        <v>41</v>
      </c>
      <c r="B46" s="13" t="s">
        <v>19</v>
      </c>
      <c r="C46" s="13" t="s">
        <v>190</v>
      </c>
      <c r="D46" s="13" t="s">
        <v>21</v>
      </c>
      <c r="E46" s="13" t="s">
        <v>191</v>
      </c>
      <c r="F46" s="13" t="s">
        <v>192</v>
      </c>
      <c r="G46" s="13" t="s">
        <v>24</v>
      </c>
      <c r="H46" s="13" t="s">
        <v>193</v>
      </c>
      <c r="I46" s="13" t="s">
        <v>32</v>
      </c>
      <c r="J46" s="16">
        <v>4511</v>
      </c>
      <c r="K46" s="16">
        <v>4511</v>
      </c>
      <c r="L46" s="16"/>
      <c r="M46" s="16">
        <v>1250</v>
      </c>
      <c r="N46" s="13">
        <v>15892280878</v>
      </c>
      <c r="O46" s="13" t="s">
        <v>86</v>
      </c>
    </row>
    <row r="47" s="4" customFormat="1" customHeight="1" spans="1:15">
      <c r="A47" s="13">
        <v>42</v>
      </c>
      <c r="B47" s="13" t="s">
        <v>19</v>
      </c>
      <c r="C47" s="13" t="s">
        <v>194</v>
      </c>
      <c r="D47" s="13" t="s">
        <v>40</v>
      </c>
      <c r="E47" s="13" t="s">
        <v>195</v>
      </c>
      <c r="F47" s="13" t="s">
        <v>196</v>
      </c>
      <c r="G47" s="13" t="s">
        <v>24</v>
      </c>
      <c r="H47" s="13" t="s">
        <v>197</v>
      </c>
      <c r="I47" s="13" t="s">
        <v>26</v>
      </c>
      <c r="J47" s="16">
        <v>5413.2</v>
      </c>
      <c r="K47" s="16">
        <v>5413.2</v>
      </c>
      <c r="L47" s="16"/>
      <c r="M47" s="16">
        <v>1500</v>
      </c>
      <c r="N47" s="13">
        <v>15282090056</v>
      </c>
      <c r="O47" s="13" t="s">
        <v>38</v>
      </c>
    </row>
    <row r="48" s="4" customFormat="1" customHeight="1" spans="1:15">
      <c r="A48" s="13">
        <v>43</v>
      </c>
      <c r="B48" s="13" t="s">
        <v>19</v>
      </c>
      <c r="C48" s="13" t="s">
        <v>198</v>
      </c>
      <c r="D48" s="13" t="s">
        <v>21</v>
      </c>
      <c r="E48" s="13" t="s">
        <v>199</v>
      </c>
      <c r="F48" s="13" t="s">
        <v>200</v>
      </c>
      <c r="G48" s="13" t="s">
        <v>24</v>
      </c>
      <c r="H48" s="13" t="s">
        <v>201</v>
      </c>
      <c r="I48" s="13" t="s">
        <v>26</v>
      </c>
      <c r="J48" s="16">
        <v>5413.2</v>
      </c>
      <c r="K48" s="16">
        <v>5413.2</v>
      </c>
      <c r="L48" s="16"/>
      <c r="M48" s="16">
        <v>1500</v>
      </c>
      <c r="N48" s="13">
        <v>13408398464</v>
      </c>
      <c r="O48" s="13" t="s">
        <v>38</v>
      </c>
    </row>
    <row r="49" s="4" customFormat="1" customHeight="1" spans="1:15">
      <c r="A49" s="13">
        <v>44</v>
      </c>
      <c r="B49" s="13" t="s">
        <v>19</v>
      </c>
      <c r="C49" s="13" t="s">
        <v>202</v>
      </c>
      <c r="D49" s="13" t="s">
        <v>21</v>
      </c>
      <c r="E49" s="13" t="s">
        <v>203</v>
      </c>
      <c r="F49" s="13" t="s">
        <v>204</v>
      </c>
      <c r="G49" s="13" t="s">
        <v>24</v>
      </c>
      <c r="H49" s="13" t="s">
        <v>205</v>
      </c>
      <c r="I49" s="13" t="s">
        <v>32</v>
      </c>
      <c r="J49" s="16">
        <v>5413.2</v>
      </c>
      <c r="K49" s="16">
        <v>5413.2</v>
      </c>
      <c r="L49" s="16"/>
      <c r="M49" s="16">
        <v>1500</v>
      </c>
      <c r="N49" s="13">
        <v>18781203954</v>
      </c>
      <c r="O49" s="13" t="s">
        <v>38</v>
      </c>
    </row>
    <row r="50" s="4" customFormat="1" customHeight="1" spans="1:15">
      <c r="A50" s="13">
        <v>45</v>
      </c>
      <c r="B50" s="13" t="s">
        <v>19</v>
      </c>
      <c r="C50" s="13" t="s">
        <v>206</v>
      </c>
      <c r="D50" s="13" t="s">
        <v>40</v>
      </c>
      <c r="E50" s="13" t="s">
        <v>207</v>
      </c>
      <c r="F50" s="13" t="s">
        <v>208</v>
      </c>
      <c r="G50" s="13" t="s">
        <v>24</v>
      </c>
      <c r="H50" s="13" t="s">
        <v>209</v>
      </c>
      <c r="I50" s="13" t="s">
        <v>26</v>
      </c>
      <c r="J50" s="16">
        <v>5413.2</v>
      </c>
      <c r="K50" s="16">
        <v>5413.2</v>
      </c>
      <c r="L50" s="16"/>
      <c r="M50" s="16">
        <v>1500</v>
      </c>
      <c r="N50" s="13">
        <v>13698339209</v>
      </c>
      <c r="O50" s="13" t="s">
        <v>38</v>
      </c>
    </row>
    <row r="51" s="4" customFormat="1" customHeight="1" spans="1:15">
      <c r="A51" s="13">
        <v>46</v>
      </c>
      <c r="B51" s="13" t="s">
        <v>19</v>
      </c>
      <c r="C51" s="13" t="s">
        <v>210</v>
      </c>
      <c r="D51" s="13" t="s">
        <v>21</v>
      </c>
      <c r="E51" s="13" t="s">
        <v>211</v>
      </c>
      <c r="F51" s="13" t="s">
        <v>212</v>
      </c>
      <c r="G51" s="13" t="s">
        <v>24</v>
      </c>
      <c r="H51" s="13" t="s">
        <v>213</v>
      </c>
      <c r="I51" s="13" t="s">
        <v>26</v>
      </c>
      <c r="J51" s="16">
        <v>9022.8</v>
      </c>
      <c r="K51" s="16">
        <v>9022.8</v>
      </c>
      <c r="L51" s="16"/>
      <c r="M51" s="16">
        <v>1500</v>
      </c>
      <c r="N51" s="13">
        <v>15183931117</v>
      </c>
      <c r="O51" s="13" t="s">
        <v>38</v>
      </c>
    </row>
    <row r="52" s="4" customFormat="1" customHeight="1" spans="1:15">
      <c r="A52" s="13">
        <v>47</v>
      </c>
      <c r="B52" s="13" t="s">
        <v>19</v>
      </c>
      <c r="C52" s="13" t="s">
        <v>214</v>
      </c>
      <c r="D52" s="13" t="s">
        <v>21</v>
      </c>
      <c r="E52" s="13" t="s">
        <v>215</v>
      </c>
      <c r="F52" s="13" t="s">
        <v>216</v>
      </c>
      <c r="G52" s="13" t="s">
        <v>24</v>
      </c>
      <c r="H52" s="13" t="s">
        <v>217</v>
      </c>
      <c r="I52" s="13" t="s">
        <v>32</v>
      </c>
      <c r="J52" s="16">
        <v>5413.2</v>
      </c>
      <c r="K52" s="16">
        <v>5413.2</v>
      </c>
      <c r="L52" s="16"/>
      <c r="M52" s="16">
        <v>1500</v>
      </c>
      <c r="N52" s="13">
        <v>13518328223</v>
      </c>
      <c r="O52" s="13" t="s">
        <v>38</v>
      </c>
    </row>
    <row r="53" s="4" customFormat="1" customHeight="1" spans="1:15">
      <c r="A53" s="13">
        <v>48</v>
      </c>
      <c r="B53" s="13" t="s">
        <v>19</v>
      </c>
      <c r="C53" s="13" t="s">
        <v>218</v>
      </c>
      <c r="D53" s="13" t="s">
        <v>21</v>
      </c>
      <c r="E53" s="13" t="s">
        <v>219</v>
      </c>
      <c r="F53" s="13" t="s">
        <v>220</v>
      </c>
      <c r="G53" s="13" t="s">
        <v>24</v>
      </c>
      <c r="H53" s="13" t="s">
        <v>221</v>
      </c>
      <c r="I53" s="13" t="s">
        <v>32</v>
      </c>
      <c r="J53" s="16">
        <v>9022.8</v>
      </c>
      <c r="K53" s="16">
        <v>9022.8</v>
      </c>
      <c r="L53" s="16"/>
      <c r="M53" s="16">
        <v>1500</v>
      </c>
      <c r="N53" s="13">
        <v>15883906158</v>
      </c>
      <c r="O53" s="13" t="s">
        <v>38</v>
      </c>
    </row>
    <row r="54" s="4" customFormat="1" customHeight="1" spans="1:15">
      <c r="A54" s="13">
        <v>49</v>
      </c>
      <c r="B54" s="13" t="s">
        <v>19</v>
      </c>
      <c r="C54" s="13" t="s">
        <v>222</v>
      </c>
      <c r="D54" s="13" t="s">
        <v>21</v>
      </c>
      <c r="E54" s="13" t="s">
        <v>223</v>
      </c>
      <c r="F54" s="13" t="s">
        <v>224</v>
      </c>
      <c r="G54" s="13" t="s">
        <v>24</v>
      </c>
      <c r="H54" s="13" t="s">
        <v>225</v>
      </c>
      <c r="I54" s="13" t="s">
        <v>32</v>
      </c>
      <c r="J54" s="16">
        <v>5413.2</v>
      </c>
      <c r="K54" s="16">
        <v>5413.2</v>
      </c>
      <c r="L54" s="16"/>
      <c r="M54" s="16">
        <v>1500</v>
      </c>
      <c r="N54" s="13">
        <v>15883555713</v>
      </c>
      <c r="O54" s="13" t="s">
        <v>38</v>
      </c>
    </row>
    <row r="55" s="4" customFormat="1" customHeight="1" spans="1:15">
      <c r="A55" s="13">
        <v>50</v>
      </c>
      <c r="B55" s="13" t="s">
        <v>19</v>
      </c>
      <c r="C55" s="13" t="s">
        <v>226</v>
      </c>
      <c r="D55" s="13" t="s">
        <v>21</v>
      </c>
      <c r="E55" s="13" t="s">
        <v>227</v>
      </c>
      <c r="F55" s="13" t="s">
        <v>228</v>
      </c>
      <c r="G55" s="13" t="s">
        <v>24</v>
      </c>
      <c r="H55" s="13" t="s">
        <v>229</v>
      </c>
      <c r="I55" s="13" t="s">
        <v>26</v>
      </c>
      <c r="J55" s="16">
        <v>5413.2</v>
      </c>
      <c r="K55" s="16">
        <v>5413.2</v>
      </c>
      <c r="L55" s="16"/>
      <c r="M55" s="16">
        <v>1500</v>
      </c>
      <c r="N55" s="13">
        <v>15378294110</v>
      </c>
      <c r="O55" s="13" t="s">
        <v>38</v>
      </c>
    </row>
    <row r="56" s="4" customFormat="1" customHeight="1" spans="1:15">
      <c r="A56" s="13">
        <v>51</v>
      </c>
      <c r="B56" s="13" t="s">
        <v>19</v>
      </c>
      <c r="C56" s="13" t="s">
        <v>230</v>
      </c>
      <c r="D56" s="13" t="s">
        <v>21</v>
      </c>
      <c r="E56" s="13" t="s">
        <v>231</v>
      </c>
      <c r="F56" s="13" t="s">
        <v>232</v>
      </c>
      <c r="G56" s="13" t="s">
        <v>24</v>
      </c>
      <c r="H56" s="13" t="s">
        <v>233</v>
      </c>
      <c r="I56" s="13" t="s">
        <v>26</v>
      </c>
      <c r="J56" s="16">
        <v>5413.2</v>
      </c>
      <c r="K56" s="16">
        <v>5413.2</v>
      </c>
      <c r="L56" s="16"/>
      <c r="M56" s="16">
        <v>1500</v>
      </c>
      <c r="N56" s="13">
        <v>18283972522</v>
      </c>
      <c r="O56" s="13" t="s">
        <v>38</v>
      </c>
    </row>
    <row r="57" s="4" customFormat="1" customHeight="1" spans="1:15">
      <c r="A57" s="13">
        <v>52</v>
      </c>
      <c r="B57" s="13" t="s">
        <v>19</v>
      </c>
      <c r="C57" s="13" t="s">
        <v>234</v>
      </c>
      <c r="D57" s="13" t="s">
        <v>21</v>
      </c>
      <c r="E57" s="13" t="s">
        <v>235</v>
      </c>
      <c r="F57" s="13" t="s">
        <v>236</v>
      </c>
      <c r="G57" s="13" t="s">
        <v>24</v>
      </c>
      <c r="H57" s="13" t="s">
        <v>237</v>
      </c>
      <c r="I57" s="13" t="s">
        <v>26</v>
      </c>
      <c r="J57" s="16">
        <v>9022.8</v>
      </c>
      <c r="K57" s="16">
        <v>9022.8</v>
      </c>
      <c r="L57" s="16"/>
      <c r="M57" s="16">
        <v>1500</v>
      </c>
      <c r="N57" s="13">
        <v>15082837135</v>
      </c>
      <c r="O57" s="13" t="s">
        <v>38</v>
      </c>
    </row>
    <row r="58" s="4" customFormat="1" customHeight="1" spans="1:15">
      <c r="A58" s="13">
        <v>53</v>
      </c>
      <c r="B58" s="13" t="s">
        <v>19</v>
      </c>
      <c r="C58" s="13" t="s">
        <v>238</v>
      </c>
      <c r="D58" s="13" t="s">
        <v>21</v>
      </c>
      <c r="E58" s="13" t="s">
        <v>239</v>
      </c>
      <c r="F58" s="13" t="s">
        <v>240</v>
      </c>
      <c r="G58" s="13" t="s">
        <v>24</v>
      </c>
      <c r="H58" s="13" t="s">
        <v>241</v>
      </c>
      <c r="I58" s="13" t="s">
        <v>26</v>
      </c>
      <c r="J58" s="16">
        <v>7218</v>
      </c>
      <c r="K58" s="16">
        <v>7218</v>
      </c>
      <c r="L58" s="16"/>
      <c r="M58" s="16">
        <v>1500</v>
      </c>
      <c r="N58" s="13">
        <v>15983930543</v>
      </c>
      <c r="O58" s="13" t="s">
        <v>38</v>
      </c>
    </row>
    <row r="59" s="4" customFormat="1" customHeight="1" spans="1:15">
      <c r="A59" s="13">
        <v>54</v>
      </c>
      <c r="B59" s="13" t="s">
        <v>19</v>
      </c>
      <c r="C59" s="13" t="s">
        <v>242</v>
      </c>
      <c r="D59" s="13" t="s">
        <v>21</v>
      </c>
      <c r="E59" s="13" t="s">
        <v>243</v>
      </c>
      <c r="F59" s="13" t="s">
        <v>244</v>
      </c>
      <c r="G59" s="13" t="s">
        <v>24</v>
      </c>
      <c r="H59" s="13" t="s">
        <v>245</v>
      </c>
      <c r="I59" s="13" t="s">
        <v>32</v>
      </c>
      <c r="J59" s="16">
        <v>4511</v>
      </c>
      <c r="K59" s="16">
        <v>4511</v>
      </c>
      <c r="L59" s="16"/>
      <c r="M59" s="16">
        <v>1250</v>
      </c>
      <c r="N59" s="13">
        <v>13194734099</v>
      </c>
      <c r="O59" s="13" t="s">
        <v>86</v>
      </c>
    </row>
    <row r="60" s="4" customFormat="1" customHeight="1" spans="1:15">
      <c r="A60" s="13">
        <v>55</v>
      </c>
      <c r="B60" s="13" t="s">
        <v>19</v>
      </c>
      <c r="C60" s="13" t="s">
        <v>246</v>
      </c>
      <c r="D60" s="13" t="s">
        <v>40</v>
      </c>
      <c r="E60" s="13" t="s">
        <v>247</v>
      </c>
      <c r="F60" s="13" t="s">
        <v>248</v>
      </c>
      <c r="G60" s="13" t="s">
        <v>24</v>
      </c>
      <c r="H60" s="13" t="s">
        <v>245</v>
      </c>
      <c r="I60" s="13" t="s">
        <v>26</v>
      </c>
      <c r="J60" s="16">
        <v>7519</v>
      </c>
      <c r="K60" s="16">
        <v>7519</v>
      </c>
      <c r="L60" s="16"/>
      <c r="M60" s="16">
        <v>1250</v>
      </c>
      <c r="N60" s="13">
        <v>13881278020</v>
      </c>
      <c r="O60" s="13" t="s">
        <v>86</v>
      </c>
    </row>
    <row r="61" s="4" customFormat="1" customHeight="1" spans="1:15">
      <c r="A61" s="13">
        <v>56</v>
      </c>
      <c r="B61" s="13" t="s">
        <v>19</v>
      </c>
      <c r="C61" s="13" t="s">
        <v>249</v>
      </c>
      <c r="D61" s="13" t="s">
        <v>40</v>
      </c>
      <c r="E61" s="13" t="s">
        <v>250</v>
      </c>
      <c r="F61" s="13" t="s">
        <v>251</v>
      </c>
      <c r="G61" s="13" t="s">
        <v>24</v>
      </c>
      <c r="H61" s="13" t="s">
        <v>245</v>
      </c>
      <c r="I61" s="13" t="s">
        <v>32</v>
      </c>
      <c r="J61" s="16">
        <v>4511</v>
      </c>
      <c r="K61" s="16">
        <v>4511</v>
      </c>
      <c r="L61" s="16"/>
      <c r="M61" s="16">
        <v>1250</v>
      </c>
      <c r="N61" s="13">
        <v>18283991926</v>
      </c>
      <c r="O61" s="13" t="s">
        <v>86</v>
      </c>
    </row>
    <row r="62" s="4" customFormat="1" customHeight="1" spans="1:15">
      <c r="A62" s="13">
        <v>57</v>
      </c>
      <c r="B62" s="13" t="s">
        <v>19</v>
      </c>
      <c r="C62" s="13" t="s">
        <v>252</v>
      </c>
      <c r="D62" s="13" t="s">
        <v>21</v>
      </c>
      <c r="E62" s="13" t="s">
        <v>253</v>
      </c>
      <c r="F62" s="13" t="s">
        <v>254</v>
      </c>
      <c r="G62" s="13" t="s">
        <v>24</v>
      </c>
      <c r="H62" s="13" t="s">
        <v>254</v>
      </c>
      <c r="I62" s="13" t="s">
        <v>32</v>
      </c>
      <c r="J62" s="16">
        <v>4511</v>
      </c>
      <c r="K62" s="16">
        <v>4511</v>
      </c>
      <c r="L62" s="16"/>
      <c r="M62" s="16">
        <v>1250</v>
      </c>
      <c r="N62" s="13">
        <v>15984089364</v>
      </c>
      <c r="O62" s="13" t="s">
        <v>86</v>
      </c>
    </row>
    <row r="63" s="4" customFormat="1" customHeight="1" spans="1:15">
      <c r="A63" s="13">
        <v>58</v>
      </c>
      <c r="B63" s="13" t="s">
        <v>19</v>
      </c>
      <c r="C63" s="13" t="s">
        <v>255</v>
      </c>
      <c r="D63" s="13" t="s">
        <v>21</v>
      </c>
      <c r="E63" s="13" t="s">
        <v>256</v>
      </c>
      <c r="F63" s="13" t="s">
        <v>257</v>
      </c>
      <c r="G63" s="13" t="s">
        <v>24</v>
      </c>
      <c r="H63" s="13" t="s">
        <v>229</v>
      </c>
      <c r="I63" s="13" t="s">
        <v>26</v>
      </c>
      <c r="J63" s="16">
        <v>4511</v>
      </c>
      <c r="K63" s="16">
        <v>4511</v>
      </c>
      <c r="L63" s="16"/>
      <c r="M63" s="16">
        <v>1250</v>
      </c>
      <c r="N63" s="13">
        <v>18784948668</v>
      </c>
      <c r="O63" s="13" t="s">
        <v>86</v>
      </c>
    </row>
    <row r="64" s="4" customFormat="1" customHeight="1" spans="1:15">
      <c r="A64" s="13">
        <v>59</v>
      </c>
      <c r="B64" s="13" t="s">
        <v>19</v>
      </c>
      <c r="C64" s="13" t="s">
        <v>258</v>
      </c>
      <c r="D64" s="13" t="s">
        <v>21</v>
      </c>
      <c r="E64" s="13" t="s">
        <v>259</v>
      </c>
      <c r="F64" s="13" t="s">
        <v>260</v>
      </c>
      <c r="G64" s="13" t="s">
        <v>24</v>
      </c>
      <c r="H64" s="13" t="s">
        <v>261</v>
      </c>
      <c r="I64" s="13" t="s">
        <v>26</v>
      </c>
      <c r="J64" s="16">
        <v>4511</v>
      </c>
      <c r="K64" s="16">
        <v>4511</v>
      </c>
      <c r="L64" s="16"/>
      <c r="M64" s="16">
        <v>1250</v>
      </c>
      <c r="N64" s="13">
        <v>18780982768</v>
      </c>
      <c r="O64" s="13" t="s">
        <v>86</v>
      </c>
    </row>
    <row r="65" s="4" customFormat="1" customHeight="1" spans="1:15">
      <c r="A65" s="13">
        <v>60</v>
      </c>
      <c r="B65" s="13" t="s">
        <v>19</v>
      </c>
      <c r="C65" s="13" t="s">
        <v>262</v>
      </c>
      <c r="D65" s="13" t="s">
        <v>21</v>
      </c>
      <c r="E65" s="13" t="s">
        <v>263</v>
      </c>
      <c r="F65" s="13" t="s">
        <v>264</v>
      </c>
      <c r="G65" s="13" t="s">
        <v>24</v>
      </c>
      <c r="H65" s="13" t="s">
        <v>265</v>
      </c>
      <c r="I65" s="13" t="s">
        <v>32</v>
      </c>
      <c r="J65" s="16">
        <v>6015</v>
      </c>
      <c r="K65" s="16">
        <v>6015</v>
      </c>
      <c r="L65" s="16"/>
      <c r="M65" s="16">
        <v>1250</v>
      </c>
      <c r="N65" s="13">
        <v>13551630517</v>
      </c>
      <c r="O65" s="13" t="s">
        <v>86</v>
      </c>
    </row>
    <row r="66" s="4" customFormat="1" customHeight="1" spans="1:15">
      <c r="A66" s="13">
        <v>61</v>
      </c>
      <c r="B66" s="13" t="s">
        <v>19</v>
      </c>
      <c r="C66" s="13" t="s">
        <v>266</v>
      </c>
      <c r="D66" s="13" t="s">
        <v>21</v>
      </c>
      <c r="E66" s="13" t="s">
        <v>267</v>
      </c>
      <c r="F66" s="13" t="s">
        <v>268</v>
      </c>
      <c r="G66" s="13" t="s">
        <v>24</v>
      </c>
      <c r="H66" s="13" t="s">
        <v>229</v>
      </c>
      <c r="I66" s="13" t="s">
        <v>26</v>
      </c>
      <c r="J66" s="16">
        <v>5263</v>
      </c>
      <c r="K66" s="16">
        <v>5263</v>
      </c>
      <c r="L66" s="16"/>
      <c r="M66" s="16">
        <v>1250</v>
      </c>
      <c r="N66" s="13">
        <v>15883559626</v>
      </c>
      <c r="O66" s="13" t="s">
        <v>86</v>
      </c>
    </row>
    <row r="67" s="4" customFormat="1" customHeight="1" spans="1:15">
      <c r="A67" s="13">
        <v>62</v>
      </c>
      <c r="B67" s="13" t="s">
        <v>19</v>
      </c>
      <c r="C67" s="13" t="s">
        <v>269</v>
      </c>
      <c r="D67" s="13" t="s">
        <v>21</v>
      </c>
      <c r="E67" s="13" t="s">
        <v>270</v>
      </c>
      <c r="F67" s="13" t="s">
        <v>271</v>
      </c>
      <c r="G67" s="13" t="s">
        <v>24</v>
      </c>
      <c r="H67" s="13" t="s">
        <v>229</v>
      </c>
      <c r="I67" s="13" t="s">
        <v>26</v>
      </c>
      <c r="J67" s="16">
        <v>3608.8</v>
      </c>
      <c r="K67" s="16">
        <v>3608.8</v>
      </c>
      <c r="L67" s="16"/>
      <c r="M67" s="16">
        <v>1000</v>
      </c>
      <c r="N67" s="13">
        <v>15883591585</v>
      </c>
      <c r="O67" s="13" t="s">
        <v>140</v>
      </c>
    </row>
    <row r="68" s="4" customFormat="1" customHeight="1" spans="1:15">
      <c r="A68" s="13">
        <v>63</v>
      </c>
      <c r="B68" s="13" t="s">
        <v>19</v>
      </c>
      <c r="C68" s="13" t="s">
        <v>272</v>
      </c>
      <c r="D68" s="13" t="s">
        <v>21</v>
      </c>
      <c r="E68" s="13" t="s">
        <v>273</v>
      </c>
      <c r="F68" s="13" t="s">
        <v>274</v>
      </c>
      <c r="G68" s="13" t="s">
        <v>24</v>
      </c>
      <c r="H68" s="13" t="s">
        <v>229</v>
      </c>
      <c r="I68" s="13" t="s">
        <v>26</v>
      </c>
      <c r="J68" s="16">
        <v>4511</v>
      </c>
      <c r="K68" s="16">
        <v>4511</v>
      </c>
      <c r="L68" s="16"/>
      <c r="M68" s="16">
        <v>1250</v>
      </c>
      <c r="N68" s="13">
        <v>13568375226</v>
      </c>
      <c r="O68" s="13" t="s">
        <v>86</v>
      </c>
    </row>
    <row r="69" s="4" customFormat="1" customHeight="1" spans="1:15">
      <c r="A69" s="13">
        <v>64</v>
      </c>
      <c r="B69" s="13" t="s">
        <v>19</v>
      </c>
      <c r="C69" s="13" t="s">
        <v>275</v>
      </c>
      <c r="D69" s="13" t="s">
        <v>21</v>
      </c>
      <c r="E69" s="13" t="s">
        <v>276</v>
      </c>
      <c r="F69" s="13" t="s">
        <v>277</v>
      </c>
      <c r="G69" s="13" t="s">
        <v>24</v>
      </c>
      <c r="H69" s="13" t="s">
        <v>278</v>
      </c>
      <c r="I69" s="13" t="s">
        <v>26</v>
      </c>
      <c r="J69" s="16">
        <v>4511</v>
      </c>
      <c r="K69" s="16">
        <v>4511</v>
      </c>
      <c r="L69" s="16"/>
      <c r="M69" s="16">
        <v>1250</v>
      </c>
      <c r="N69" s="13">
        <v>13458149916</v>
      </c>
      <c r="O69" s="13" t="s">
        <v>86</v>
      </c>
    </row>
    <row r="70" s="4" customFormat="1" customHeight="1" spans="1:15">
      <c r="A70" s="13">
        <v>65</v>
      </c>
      <c r="B70" s="13" t="s">
        <v>19</v>
      </c>
      <c r="C70" s="13" t="s">
        <v>279</v>
      </c>
      <c r="D70" s="13" t="s">
        <v>21</v>
      </c>
      <c r="E70" s="13" t="s">
        <v>280</v>
      </c>
      <c r="F70" s="13" t="s">
        <v>281</v>
      </c>
      <c r="G70" s="13" t="s">
        <v>24</v>
      </c>
      <c r="H70" s="13" t="s">
        <v>282</v>
      </c>
      <c r="I70" s="13" t="s">
        <v>26</v>
      </c>
      <c r="J70" s="16">
        <v>5413.2</v>
      </c>
      <c r="K70" s="16">
        <v>5413.2</v>
      </c>
      <c r="L70" s="16"/>
      <c r="M70" s="16">
        <v>1500</v>
      </c>
      <c r="N70" s="13">
        <v>18308391975</v>
      </c>
      <c r="O70" s="13" t="s">
        <v>38</v>
      </c>
    </row>
    <row r="71" s="4" customFormat="1" customHeight="1" spans="1:15">
      <c r="A71" s="13">
        <v>66</v>
      </c>
      <c r="B71" s="13" t="s">
        <v>19</v>
      </c>
      <c r="C71" s="13" t="s">
        <v>283</v>
      </c>
      <c r="D71" s="13" t="s">
        <v>21</v>
      </c>
      <c r="E71" s="13" t="s">
        <v>284</v>
      </c>
      <c r="F71" s="13" t="s">
        <v>285</v>
      </c>
      <c r="G71" s="13" t="s">
        <v>24</v>
      </c>
      <c r="H71" s="13" t="s">
        <v>286</v>
      </c>
      <c r="I71" s="13" t="s">
        <v>26</v>
      </c>
      <c r="J71" s="16">
        <v>3608.8</v>
      </c>
      <c r="K71" s="16">
        <v>3608.8</v>
      </c>
      <c r="L71" s="16"/>
      <c r="M71" s="16">
        <v>1000</v>
      </c>
      <c r="N71" s="13">
        <v>15183970182</v>
      </c>
      <c r="O71" s="13" t="s">
        <v>140</v>
      </c>
    </row>
    <row r="72" s="4" customFormat="1" customHeight="1" spans="1:15">
      <c r="A72" s="13">
        <v>67</v>
      </c>
      <c r="B72" s="13" t="s">
        <v>19</v>
      </c>
      <c r="C72" s="13" t="s">
        <v>287</v>
      </c>
      <c r="D72" s="13" t="s">
        <v>21</v>
      </c>
      <c r="E72" s="13" t="s">
        <v>288</v>
      </c>
      <c r="F72" s="13" t="s">
        <v>289</v>
      </c>
      <c r="G72" s="13" t="s">
        <v>24</v>
      </c>
      <c r="H72" s="13" t="s">
        <v>290</v>
      </c>
      <c r="I72" s="13" t="s">
        <v>32</v>
      </c>
      <c r="J72" s="16">
        <v>2706.6</v>
      </c>
      <c r="K72" s="16">
        <v>2706.6</v>
      </c>
      <c r="L72" s="16"/>
      <c r="M72" s="16">
        <v>750</v>
      </c>
      <c r="N72" s="13">
        <v>13458138778</v>
      </c>
      <c r="O72" s="13" t="s">
        <v>33</v>
      </c>
    </row>
    <row r="73" s="4" customFormat="1" customHeight="1" spans="1:15">
      <c r="A73" s="13">
        <v>68</v>
      </c>
      <c r="B73" s="13" t="s">
        <v>19</v>
      </c>
      <c r="C73" s="13" t="s">
        <v>291</v>
      </c>
      <c r="D73" s="13" t="s">
        <v>21</v>
      </c>
      <c r="E73" s="13" t="s">
        <v>292</v>
      </c>
      <c r="F73" s="13" t="s">
        <v>293</v>
      </c>
      <c r="G73" s="13" t="s">
        <v>24</v>
      </c>
      <c r="H73" s="13" t="s">
        <v>294</v>
      </c>
      <c r="I73" s="13" t="s">
        <v>26</v>
      </c>
      <c r="J73" s="16">
        <v>2706.6</v>
      </c>
      <c r="K73" s="16">
        <v>2706.6</v>
      </c>
      <c r="L73" s="16"/>
      <c r="M73" s="16">
        <v>750</v>
      </c>
      <c r="N73" s="13">
        <v>13684356811</v>
      </c>
      <c r="O73" s="13" t="s">
        <v>33</v>
      </c>
    </row>
    <row r="74" s="4" customFormat="1" customHeight="1" spans="1:15">
      <c r="A74" s="13">
        <v>69</v>
      </c>
      <c r="B74" s="13" t="s">
        <v>19</v>
      </c>
      <c r="C74" s="13" t="s">
        <v>295</v>
      </c>
      <c r="D74" s="13" t="s">
        <v>21</v>
      </c>
      <c r="E74" s="13" t="s">
        <v>296</v>
      </c>
      <c r="F74" s="13" t="s">
        <v>297</v>
      </c>
      <c r="G74" s="13" t="s">
        <v>24</v>
      </c>
      <c r="H74" s="13" t="s">
        <v>298</v>
      </c>
      <c r="I74" s="13" t="s">
        <v>26</v>
      </c>
      <c r="J74" s="16">
        <v>9022.8</v>
      </c>
      <c r="K74" s="16">
        <v>9022.8</v>
      </c>
      <c r="L74" s="16"/>
      <c r="M74" s="16">
        <v>1500</v>
      </c>
      <c r="N74" s="13">
        <v>18284005800</v>
      </c>
      <c r="O74" s="13" t="s">
        <v>38</v>
      </c>
    </row>
    <row r="75" s="4" customFormat="1" customHeight="1" spans="1:15">
      <c r="A75" s="13">
        <v>70</v>
      </c>
      <c r="B75" s="13" t="s">
        <v>19</v>
      </c>
      <c r="C75" s="13" t="s">
        <v>299</v>
      </c>
      <c r="D75" s="13" t="s">
        <v>21</v>
      </c>
      <c r="E75" s="13" t="s">
        <v>300</v>
      </c>
      <c r="F75" s="13" t="s">
        <v>301</v>
      </c>
      <c r="G75" s="13" t="s">
        <v>24</v>
      </c>
      <c r="H75" s="13" t="s">
        <v>302</v>
      </c>
      <c r="I75" s="13" t="s">
        <v>26</v>
      </c>
      <c r="J75" s="16">
        <v>8722</v>
      </c>
      <c r="K75" s="16">
        <v>8722</v>
      </c>
      <c r="L75" s="16"/>
      <c r="M75" s="16">
        <v>1250</v>
      </c>
      <c r="N75" s="13">
        <v>18398789567</v>
      </c>
      <c r="O75" s="13" t="s">
        <v>86</v>
      </c>
    </row>
    <row r="76" s="4" customFormat="1" customHeight="1" spans="1:15">
      <c r="A76" s="13">
        <v>71</v>
      </c>
      <c r="B76" s="13" t="s">
        <v>19</v>
      </c>
      <c r="C76" s="13" t="s">
        <v>303</v>
      </c>
      <c r="D76" s="13" t="s">
        <v>40</v>
      </c>
      <c r="E76" s="13" t="s">
        <v>304</v>
      </c>
      <c r="F76" s="13" t="s">
        <v>297</v>
      </c>
      <c r="G76" s="13" t="s">
        <v>24</v>
      </c>
      <c r="H76" s="13" t="s">
        <v>298</v>
      </c>
      <c r="I76" s="13" t="s">
        <v>26</v>
      </c>
      <c r="J76" s="16">
        <v>5413.2</v>
      </c>
      <c r="K76" s="16">
        <v>5413.2</v>
      </c>
      <c r="L76" s="16"/>
      <c r="M76" s="16">
        <v>1500</v>
      </c>
      <c r="N76" s="13">
        <v>18981227408</v>
      </c>
      <c r="O76" s="13" t="s">
        <v>38</v>
      </c>
    </row>
    <row r="77" s="4" customFormat="1" customHeight="1" spans="1:15">
      <c r="A77" s="13">
        <v>72</v>
      </c>
      <c r="B77" s="13" t="s">
        <v>19</v>
      </c>
      <c r="C77" s="17" t="s">
        <v>305</v>
      </c>
      <c r="D77" s="17" t="s">
        <v>40</v>
      </c>
      <c r="E77" s="13" t="s">
        <v>306</v>
      </c>
      <c r="F77" s="13" t="s">
        <v>307</v>
      </c>
      <c r="G77" s="13" t="s">
        <v>24</v>
      </c>
      <c r="H77" s="13" t="s">
        <v>298</v>
      </c>
      <c r="I77" s="13" t="s">
        <v>26</v>
      </c>
      <c r="J77" s="16">
        <v>5413.2</v>
      </c>
      <c r="K77" s="16">
        <v>5413.2</v>
      </c>
      <c r="L77" s="16"/>
      <c r="M77" s="18">
        <v>1500</v>
      </c>
      <c r="N77" s="17">
        <v>13648123278</v>
      </c>
      <c r="O77" s="13" t="s">
        <v>38</v>
      </c>
    </row>
    <row r="78" s="4" customFormat="1" customHeight="1" spans="1:15">
      <c r="A78" s="13">
        <v>73</v>
      </c>
      <c r="B78" s="13" t="s">
        <v>19</v>
      </c>
      <c r="C78" s="17" t="s">
        <v>308</v>
      </c>
      <c r="D78" s="17" t="s">
        <v>21</v>
      </c>
      <c r="E78" s="13" t="s">
        <v>309</v>
      </c>
      <c r="F78" s="13" t="s">
        <v>310</v>
      </c>
      <c r="G78" s="13" t="s">
        <v>24</v>
      </c>
      <c r="H78" s="13" t="s">
        <v>302</v>
      </c>
      <c r="I78" s="13" t="s">
        <v>26</v>
      </c>
      <c r="J78" s="16">
        <v>3608.8</v>
      </c>
      <c r="K78" s="16">
        <v>3608.8</v>
      </c>
      <c r="L78" s="16"/>
      <c r="M78" s="18">
        <v>1000</v>
      </c>
      <c r="N78" s="17">
        <v>15282036065</v>
      </c>
      <c r="O78" s="13" t="s">
        <v>140</v>
      </c>
    </row>
    <row r="79" s="4" customFormat="1" customHeight="1" spans="1:15">
      <c r="A79" s="13">
        <v>74</v>
      </c>
      <c r="B79" s="13" t="s">
        <v>19</v>
      </c>
      <c r="C79" s="17" t="s">
        <v>311</v>
      </c>
      <c r="D79" s="17" t="s">
        <v>40</v>
      </c>
      <c r="E79" s="13" t="s">
        <v>312</v>
      </c>
      <c r="F79" s="13" t="s">
        <v>313</v>
      </c>
      <c r="G79" s="13" t="s">
        <v>24</v>
      </c>
      <c r="H79" s="13" t="s">
        <v>314</v>
      </c>
      <c r="I79" s="13" t="s">
        <v>26</v>
      </c>
      <c r="J79" s="16">
        <v>5413.2</v>
      </c>
      <c r="K79" s="16">
        <v>5413.2</v>
      </c>
      <c r="L79" s="16"/>
      <c r="M79" s="18">
        <v>1500</v>
      </c>
      <c r="N79" s="17">
        <v>15282046907</v>
      </c>
      <c r="O79" s="13" t="s">
        <v>38</v>
      </c>
    </row>
    <row r="80" s="4" customFormat="1" customHeight="1" spans="1:15">
      <c r="A80" s="13">
        <v>75</v>
      </c>
      <c r="B80" s="13" t="s">
        <v>19</v>
      </c>
      <c r="C80" s="17" t="s">
        <v>315</v>
      </c>
      <c r="D80" s="17" t="s">
        <v>40</v>
      </c>
      <c r="E80" s="13" t="s">
        <v>316</v>
      </c>
      <c r="F80" s="13" t="s">
        <v>317</v>
      </c>
      <c r="G80" s="13" t="s">
        <v>24</v>
      </c>
      <c r="H80" s="13" t="s">
        <v>318</v>
      </c>
      <c r="I80" s="13" t="s">
        <v>26</v>
      </c>
      <c r="J80" s="16">
        <v>9022.8</v>
      </c>
      <c r="K80" s="16">
        <v>9022.8</v>
      </c>
      <c r="L80" s="16"/>
      <c r="M80" s="18">
        <v>1500</v>
      </c>
      <c r="N80" s="17">
        <v>13550972156</v>
      </c>
      <c r="O80" s="13" t="s">
        <v>38</v>
      </c>
    </row>
    <row r="81" s="4" customFormat="1" customHeight="1" spans="1:15">
      <c r="A81" s="13">
        <v>76</v>
      </c>
      <c r="B81" s="13" t="s">
        <v>19</v>
      </c>
      <c r="C81" s="17" t="s">
        <v>319</v>
      </c>
      <c r="D81" s="17" t="s">
        <v>21</v>
      </c>
      <c r="E81" s="13" t="s">
        <v>320</v>
      </c>
      <c r="F81" s="13" t="s">
        <v>321</v>
      </c>
      <c r="G81" s="13" t="s">
        <v>24</v>
      </c>
      <c r="H81" s="13" t="s">
        <v>322</v>
      </c>
      <c r="I81" s="13" t="s">
        <v>26</v>
      </c>
      <c r="J81" s="16">
        <v>9022.8</v>
      </c>
      <c r="K81" s="16">
        <v>9022.8</v>
      </c>
      <c r="L81" s="16"/>
      <c r="M81" s="18">
        <v>1500</v>
      </c>
      <c r="N81" s="17">
        <v>15692992418</v>
      </c>
      <c r="O81" s="13" t="s">
        <v>38</v>
      </c>
    </row>
    <row r="82" s="4" customFormat="1" customHeight="1" spans="1:15">
      <c r="A82" s="13">
        <v>77</v>
      </c>
      <c r="B82" s="13" t="s">
        <v>19</v>
      </c>
      <c r="C82" s="17" t="s">
        <v>323</v>
      </c>
      <c r="D82" s="17" t="s">
        <v>40</v>
      </c>
      <c r="E82" s="13" t="s">
        <v>324</v>
      </c>
      <c r="F82" s="13" t="s">
        <v>325</v>
      </c>
      <c r="G82" s="13" t="s">
        <v>24</v>
      </c>
      <c r="H82" s="13" t="s">
        <v>326</v>
      </c>
      <c r="I82" s="13" t="s">
        <v>26</v>
      </c>
      <c r="J82" s="16">
        <v>4511</v>
      </c>
      <c r="K82" s="16">
        <v>4511</v>
      </c>
      <c r="L82" s="16"/>
      <c r="M82" s="18">
        <v>1250</v>
      </c>
      <c r="N82" s="17">
        <v>13881214863</v>
      </c>
      <c r="O82" s="13" t="s">
        <v>86</v>
      </c>
    </row>
    <row r="83" s="4" customFormat="1" customHeight="1" spans="1:15">
      <c r="A83" s="13">
        <v>78</v>
      </c>
      <c r="B83" s="13" t="s">
        <v>19</v>
      </c>
      <c r="C83" s="17" t="s">
        <v>327</v>
      </c>
      <c r="D83" s="17" t="s">
        <v>21</v>
      </c>
      <c r="E83" s="13" t="s">
        <v>328</v>
      </c>
      <c r="F83" s="13" t="s">
        <v>329</v>
      </c>
      <c r="G83" s="13" t="s">
        <v>24</v>
      </c>
      <c r="H83" s="13" t="s">
        <v>330</v>
      </c>
      <c r="I83" s="13" t="s">
        <v>26</v>
      </c>
      <c r="J83" s="16">
        <v>5413.2</v>
      </c>
      <c r="K83" s="16">
        <v>5413.2</v>
      </c>
      <c r="L83" s="16"/>
      <c r="M83" s="18">
        <v>1500</v>
      </c>
      <c r="N83" s="17">
        <v>13981221655</v>
      </c>
      <c r="O83" s="13" t="s">
        <v>38</v>
      </c>
    </row>
    <row r="84" s="4" customFormat="1" customHeight="1" spans="1:15">
      <c r="A84" s="13">
        <v>79</v>
      </c>
      <c r="B84" s="13" t="s">
        <v>19</v>
      </c>
      <c r="C84" s="17" t="s">
        <v>331</v>
      </c>
      <c r="D84" s="17" t="s">
        <v>21</v>
      </c>
      <c r="E84" s="13" t="s">
        <v>332</v>
      </c>
      <c r="F84" s="13" t="s">
        <v>333</v>
      </c>
      <c r="G84" s="13" t="s">
        <v>24</v>
      </c>
      <c r="H84" s="13" t="s">
        <v>334</v>
      </c>
      <c r="I84" s="13" t="s">
        <v>26</v>
      </c>
      <c r="J84" s="16">
        <v>5413.2</v>
      </c>
      <c r="K84" s="16">
        <v>5413.2</v>
      </c>
      <c r="L84" s="16"/>
      <c r="M84" s="18">
        <v>1500</v>
      </c>
      <c r="N84" s="17">
        <v>15284148655</v>
      </c>
      <c r="O84" s="13" t="s">
        <v>38</v>
      </c>
    </row>
    <row r="85" s="4" customFormat="1" customHeight="1" spans="1:15">
      <c r="A85" s="13">
        <v>80</v>
      </c>
      <c r="B85" s="13" t="s">
        <v>19</v>
      </c>
      <c r="C85" s="17" t="s">
        <v>335</v>
      </c>
      <c r="D85" s="17" t="s">
        <v>21</v>
      </c>
      <c r="E85" s="13" t="s">
        <v>336</v>
      </c>
      <c r="F85" s="13" t="s">
        <v>337</v>
      </c>
      <c r="G85" s="13" t="s">
        <v>24</v>
      </c>
      <c r="H85" s="13" t="s">
        <v>338</v>
      </c>
      <c r="I85" s="13" t="s">
        <v>26</v>
      </c>
      <c r="J85" s="16">
        <v>7218</v>
      </c>
      <c r="K85" s="16">
        <v>7218</v>
      </c>
      <c r="L85" s="16"/>
      <c r="M85" s="18">
        <v>1500</v>
      </c>
      <c r="N85" s="17">
        <v>13438548560</v>
      </c>
      <c r="O85" s="13" t="s">
        <v>38</v>
      </c>
    </row>
    <row r="86" s="4" customFormat="1" customHeight="1" spans="1:15">
      <c r="A86" s="13">
        <v>81</v>
      </c>
      <c r="B86" s="13" t="s">
        <v>19</v>
      </c>
      <c r="C86" s="17" t="s">
        <v>339</v>
      </c>
      <c r="D86" s="17" t="s">
        <v>21</v>
      </c>
      <c r="E86" s="13" t="s">
        <v>340</v>
      </c>
      <c r="F86" s="13" t="s">
        <v>341</v>
      </c>
      <c r="G86" s="13" t="s">
        <v>24</v>
      </c>
      <c r="H86" s="13" t="s">
        <v>342</v>
      </c>
      <c r="I86" s="13" t="s">
        <v>26</v>
      </c>
      <c r="J86" s="16">
        <v>5413.2</v>
      </c>
      <c r="K86" s="16">
        <v>5413.2</v>
      </c>
      <c r="L86" s="16"/>
      <c r="M86" s="18">
        <v>1500</v>
      </c>
      <c r="N86" s="17">
        <v>15196136236</v>
      </c>
      <c r="O86" s="13" t="s">
        <v>38</v>
      </c>
    </row>
    <row r="87" s="4" customFormat="1" customHeight="1" spans="1:15">
      <c r="A87" s="13">
        <v>82</v>
      </c>
      <c r="B87" s="13" t="s">
        <v>19</v>
      </c>
      <c r="C87" s="17" t="s">
        <v>343</v>
      </c>
      <c r="D87" s="17" t="s">
        <v>21</v>
      </c>
      <c r="E87" s="13" t="s">
        <v>344</v>
      </c>
      <c r="F87" s="13" t="s">
        <v>345</v>
      </c>
      <c r="G87" s="13" t="s">
        <v>24</v>
      </c>
      <c r="H87" s="13" t="s">
        <v>342</v>
      </c>
      <c r="I87" s="13" t="s">
        <v>26</v>
      </c>
      <c r="J87" s="16">
        <v>5413.2</v>
      </c>
      <c r="K87" s="16">
        <v>5413.2</v>
      </c>
      <c r="L87" s="16"/>
      <c r="M87" s="18">
        <v>1500</v>
      </c>
      <c r="N87" s="17">
        <v>18781206802</v>
      </c>
      <c r="O87" s="13" t="s">
        <v>38</v>
      </c>
    </row>
    <row r="88" s="4" customFormat="1" customHeight="1" spans="1:15">
      <c r="A88" s="13">
        <v>83</v>
      </c>
      <c r="B88" s="13" t="s">
        <v>19</v>
      </c>
      <c r="C88" s="17" t="s">
        <v>346</v>
      </c>
      <c r="D88" s="17" t="s">
        <v>40</v>
      </c>
      <c r="E88" s="13" t="s">
        <v>347</v>
      </c>
      <c r="F88" s="13" t="s">
        <v>348</v>
      </c>
      <c r="G88" s="13" t="s">
        <v>24</v>
      </c>
      <c r="H88" s="13" t="s">
        <v>349</v>
      </c>
      <c r="I88" s="13" t="s">
        <v>26</v>
      </c>
      <c r="J88" s="16">
        <v>7218</v>
      </c>
      <c r="K88" s="16">
        <v>7218</v>
      </c>
      <c r="L88" s="16"/>
      <c r="M88" s="18">
        <v>1500</v>
      </c>
      <c r="N88" s="17">
        <v>13308120840</v>
      </c>
      <c r="O88" s="13" t="s">
        <v>38</v>
      </c>
    </row>
    <row r="89" s="4" customFormat="1" customHeight="1" spans="1:15">
      <c r="A89" s="13">
        <v>84</v>
      </c>
      <c r="B89" s="13" t="s">
        <v>19</v>
      </c>
      <c r="C89" s="17" t="s">
        <v>350</v>
      </c>
      <c r="D89" s="17" t="s">
        <v>21</v>
      </c>
      <c r="E89" s="13" t="s">
        <v>351</v>
      </c>
      <c r="F89" s="13" t="s">
        <v>348</v>
      </c>
      <c r="G89" s="13" t="s">
        <v>24</v>
      </c>
      <c r="H89" s="13" t="s">
        <v>342</v>
      </c>
      <c r="I89" s="13" t="s">
        <v>26</v>
      </c>
      <c r="J89" s="16">
        <v>7218</v>
      </c>
      <c r="K89" s="16">
        <v>7218</v>
      </c>
      <c r="L89" s="16"/>
      <c r="M89" s="18">
        <v>1500</v>
      </c>
      <c r="N89" s="17">
        <v>18398765466</v>
      </c>
      <c r="O89" s="13" t="s">
        <v>38</v>
      </c>
    </row>
    <row r="90" s="4" customFormat="1" customHeight="1" spans="1:15">
      <c r="A90" s="13">
        <v>85</v>
      </c>
      <c r="B90" s="13" t="s">
        <v>19</v>
      </c>
      <c r="C90" s="17" t="s">
        <v>352</v>
      </c>
      <c r="D90" s="17" t="s">
        <v>40</v>
      </c>
      <c r="E90" s="13" t="s">
        <v>353</v>
      </c>
      <c r="F90" s="13" t="s">
        <v>354</v>
      </c>
      <c r="G90" s="13" t="s">
        <v>24</v>
      </c>
      <c r="H90" s="13" t="s">
        <v>355</v>
      </c>
      <c r="I90" s="13" t="s">
        <v>26</v>
      </c>
      <c r="J90" s="16">
        <v>5413.2</v>
      </c>
      <c r="K90" s="16">
        <v>5413.2</v>
      </c>
      <c r="L90" s="16"/>
      <c r="M90" s="18">
        <v>1500</v>
      </c>
      <c r="N90" s="17">
        <v>18227682981</v>
      </c>
      <c r="O90" s="13" t="s">
        <v>38</v>
      </c>
    </row>
    <row r="91" s="4" customFormat="1" customHeight="1" spans="1:15">
      <c r="A91" s="13">
        <v>86</v>
      </c>
      <c r="B91" s="13" t="s">
        <v>19</v>
      </c>
      <c r="C91" s="17" t="s">
        <v>356</v>
      </c>
      <c r="D91" s="17" t="s">
        <v>40</v>
      </c>
      <c r="E91" s="13" t="s">
        <v>357</v>
      </c>
      <c r="F91" s="13" t="s">
        <v>358</v>
      </c>
      <c r="G91" s="13" t="s">
        <v>24</v>
      </c>
      <c r="H91" s="13" t="s">
        <v>359</v>
      </c>
      <c r="I91" s="13" t="s">
        <v>26</v>
      </c>
      <c r="J91" s="16">
        <v>7218</v>
      </c>
      <c r="K91" s="16">
        <v>7218</v>
      </c>
      <c r="L91" s="16"/>
      <c r="M91" s="18">
        <v>1500</v>
      </c>
      <c r="N91" s="17">
        <v>13980150296</v>
      </c>
      <c r="O91" s="13" t="s">
        <v>38</v>
      </c>
    </row>
    <row r="92" s="4" customFormat="1" customHeight="1" spans="1:15">
      <c r="A92" s="13">
        <v>87</v>
      </c>
      <c r="B92" s="13" t="s">
        <v>19</v>
      </c>
      <c r="C92" s="17" t="s">
        <v>360</v>
      </c>
      <c r="D92" s="17" t="s">
        <v>40</v>
      </c>
      <c r="E92" s="13" t="s">
        <v>361</v>
      </c>
      <c r="F92" s="13" t="s">
        <v>362</v>
      </c>
      <c r="G92" s="13" t="s">
        <v>24</v>
      </c>
      <c r="H92" s="13" t="s">
        <v>363</v>
      </c>
      <c r="I92" s="13" t="s">
        <v>26</v>
      </c>
      <c r="J92" s="16">
        <v>4511</v>
      </c>
      <c r="K92" s="16">
        <v>4511</v>
      </c>
      <c r="L92" s="16"/>
      <c r="M92" s="18">
        <v>1250</v>
      </c>
      <c r="N92" s="17">
        <v>13808120264</v>
      </c>
      <c r="O92" s="13" t="s">
        <v>86</v>
      </c>
    </row>
    <row r="93" s="4" customFormat="1" customHeight="1" spans="1:15">
      <c r="A93" s="13">
        <v>88</v>
      </c>
      <c r="B93" s="13" t="s">
        <v>19</v>
      </c>
      <c r="C93" s="17" t="s">
        <v>364</v>
      </c>
      <c r="D93" s="17" t="s">
        <v>40</v>
      </c>
      <c r="E93" s="13" t="s">
        <v>365</v>
      </c>
      <c r="F93" s="13" t="s">
        <v>366</v>
      </c>
      <c r="G93" s="13" t="s">
        <v>367</v>
      </c>
      <c r="H93" s="13" t="s">
        <v>368</v>
      </c>
      <c r="I93" s="13" t="s">
        <v>26</v>
      </c>
      <c r="J93" s="16">
        <v>5413.2</v>
      </c>
      <c r="K93" s="16">
        <v>5413.2</v>
      </c>
      <c r="L93" s="16"/>
      <c r="M93" s="18">
        <v>1500</v>
      </c>
      <c r="N93" s="17">
        <v>13508060528</v>
      </c>
      <c r="O93" s="13" t="s">
        <v>38</v>
      </c>
    </row>
    <row r="94" s="4" customFormat="1" customHeight="1" spans="1:15">
      <c r="A94" s="13">
        <v>89</v>
      </c>
      <c r="B94" s="13" t="s">
        <v>19</v>
      </c>
      <c r="C94" s="17" t="s">
        <v>369</v>
      </c>
      <c r="D94" s="17" t="s">
        <v>21</v>
      </c>
      <c r="E94" s="13" t="s">
        <v>370</v>
      </c>
      <c r="F94" s="13" t="s">
        <v>371</v>
      </c>
      <c r="G94" s="13" t="s">
        <v>24</v>
      </c>
      <c r="H94" s="13" t="s">
        <v>372</v>
      </c>
      <c r="I94" s="13" t="s">
        <v>26</v>
      </c>
      <c r="J94" s="16">
        <v>3608.8</v>
      </c>
      <c r="K94" s="16">
        <v>3608.8</v>
      </c>
      <c r="L94" s="16"/>
      <c r="M94" s="18">
        <v>1000</v>
      </c>
      <c r="N94" s="17">
        <v>13518324146</v>
      </c>
      <c r="O94" s="13" t="s">
        <v>140</v>
      </c>
    </row>
    <row r="95" s="4" customFormat="1" customHeight="1" spans="1:15">
      <c r="A95" s="13">
        <v>90</v>
      </c>
      <c r="B95" s="13" t="s">
        <v>19</v>
      </c>
      <c r="C95" s="17" t="s">
        <v>373</v>
      </c>
      <c r="D95" s="17" t="s">
        <v>21</v>
      </c>
      <c r="E95" s="13" t="s">
        <v>374</v>
      </c>
      <c r="F95" s="13" t="s">
        <v>375</v>
      </c>
      <c r="G95" s="13" t="s">
        <v>24</v>
      </c>
      <c r="H95" s="13" t="s">
        <v>376</v>
      </c>
      <c r="I95" s="13" t="s">
        <v>26</v>
      </c>
      <c r="J95" s="16">
        <v>5413.2</v>
      </c>
      <c r="K95" s="16">
        <v>5413.2</v>
      </c>
      <c r="L95" s="16"/>
      <c r="M95" s="18">
        <v>1500</v>
      </c>
      <c r="N95" s="17">
        <v>13981262376</v>
      </c>
      <c r="O95" s="13" t="s">
        <v>38</v>
      </c>
    </row>
    <row r="96" s="4" customFormat="1" customHeight="1" spans="1:15">
      <c r="A96" s="13">
        <v>91</v>
      </c>
      <c r="B96" s="13" t="s">
        <v>19</v>
      </c>
      <c r="C96" s="17" t="s">
        <v>377</v>
      </c>
      <c r="D96" s="17" t="s">
        <v>40</v>
      </c>
      <c r="E96" s="13" t="s">
        <v>378</v>
      </c>
      <c r="F96" s="13" t="s">
        <v>379</v>
      </c>
      <c r="G96" s="13" t="s">
        <v>24</v>
      </c>
      <c r="H96" s="13" t="s">
        <v>380</v>
      </c>
      <c r="I96" s="13" t="s">
        <v>26</v>
      </c>
      <c r="J96" s="16">
        <v>4210.4</v>
      </c>
      <c r="K96" s="16">
        <v>4210.4</v>
      </c>
      <c r="L96" s="16"/>
      <c r="M96" s="18">
        <v>1000</v>
      </c>
      <c r="N96" s="17">
        <v>13881209726</v>
      </c>
      <c r="O96" s="13" t="s">
        <v>140</v>
      </c>
    </row>
    <row r="97" s="4" customFormat="1" customHeight="1" spans="1:15">
      <c r="A97" s="13">
        <v>92</v>
      </c>
      <c r="B97" s="13" t="s">
        <v>19</v>
      </c>
      <c r="C97" s="17" t="s">
        <v>381</v>
      </c>
      <c r="D97" s="17" t="s">
        <v>21</v>
      </c>
      <c r="E97" s="13" t="s">
        <v>382</v>
      </c>
      <c r="F97" s="13" t="s">
        <v>383</v>
      </c>
      <c r="G97" s="13" t="s">
        <v>24</v>
      </c>
      <c r="H97" s="13" t="s">
        <v>384</v>
      </c>
      <c r="I97" s="13" t="s">
        <v>26</v>
      </c>
      <c r="J97" s="16">
        <v>5413.2</v>
      </c>
      <c r="K97" s="16">
        <v>5413.2</v>
      </c>
      <c r="L97" s="16"/>
      <c r="M97" s="18">
        <v>1500</v>
      </c>
      <c r="N97" s="17">
        <v>18780982245</v>
      </c>
      <c r="O97" s="13" t="s">
        <v>38</v>
      </c>
    </row>
    <row r="98" s="4" customFormat="1" customHeight="1" spans="1:15">
      <c r="A98" s="13">
        <v>93</v>
      </c>
      <c r="B98" s="13" t="s">
        <v>19</v>
      </c>
      <c r="C98" s="17" t="s">
        <v>385</v>
      </c>
      <c r="D98" s="17" t="s">
        <v>21</v>
      </c>
      <c r="E98" s="13" t="s">
        <v>386</v>
      </c>
      <c r="F98" s="13" t="s">
        <v>387</v>
      </c>
      <c r="G98" s="13" t="s">
        <v>24</v>
      </c>
      <c r="H98" s="13" t="s">
        <v>388</v>
      </c>
      <c r="I98" s="13" t="s">
        <v>26</v>
      </c>
      <c r="J98" s="16">
        <v>5864.4</v>
      </c>
      <c r="K98" s="16">
        <v>5864.4</v>
      </c>
      <c r="L98" s="16"/>
      <c r="M98" s="18">
        <v>1500</v>
      </c>
      <c r="N98" s="17">
        <v>15351407107</v>
      </c>
      <c r="O98" s="13" t="s">
        <v>38</v>
      </c>
    </row>
    <row r="99" s="4" customFormat="1" customHeight="1" spans="1:15">
      <c r="A99" s="13">
        <v>94</v>
      </c>
      <c r="B99" s="13" t="s">
        <v>19</v>
      </c>
      <c r="C99" s="17" t="s">
        <v>389</v>
      </c>
      <c r="D99" s="17" t="s">
        <v>21</v>
      </c>
      <c r="E99" s="13" t="s">
        <v>390</v>
      </c>
      <c r="F99" s="13" t="s">
        <v>391</v>
      </c>
      <c r="G99" s="13" t="s">
        <v>24</v>
      </c>
      <c r="H99" s="13" t="s">
        <v>392</v>
      </c>
      <c r="I99" s="13" t="s">
        <v>26</v>
      </c>
      <c r="J99" s="16">
        <v>5413.2</v>
      </c>
      <c r="K99" s="16">
        <v>5413.2</v>
      </c>
      <c r="L99" s="16"/>
      <c r="M99" s="18">
        <v>1500</v>
      </c>
      <c r="N99" s="17">
        <v>13508062433</v>
      </c>
      <c r="O99" s="13" t="s">
        <v>38</v>
      </c>
    </row>
    <row r="100" s="4" customFormat="1" customHeight="1" spans="1:15">
      <c r="A100" s="13">
        <v>95</v>
      </c>
      <c r="B100" s="13" t="s">
        <v>19</v>
      </c>
      <c r="C100" s="17" t="s">
        <v>393</v>
      </c>
      <c r="D100" s="17" t="s">
        <v>21</v>
      </c>
      <c r="E100" s="13" t="s">
        <v>394</v>
      </c>
      <c r="F100" s="13" t="s">
        <v>395</v>
      </c>
      <c r="G100" s="13" t="s">
        <v>24</v>
      </c>
      <c r="H100" s="13" t="s">
        <v>396</v>
      </c>
      <c r="I100" s="13" t="s">
        <v>26</v>
      </c>
      <c r="J100" s="16">
        <v>5413.2</v>
      </c>
      <c r="K100" s="16">
        <v>5413.2</v>
      </c>
      <c r="L100" s="16"/>
      <c r="M100" s="18">
        <v>1500</v>
      </c>
      <c r="N100" s="17">
        <v>15183938878</v>
      </c>
      <c r="O100" s="13" t="s">
        <v>38</v>
      </c>
    </row>
    <row r="101" s="4" customFormat="1" customHeight="1" spans="1:15">
      <c r="A101" s="13">
        <v>96</v>
      </c>
      <c r="B101" s="13" t="s">
        <v>19</v>
      </c>
      <c r="C101" s="17" t="s">
        <v>397</v>
      </c>
      <c r="D101" s="17" t="s">
        <v>40</v>
      </c>
      <c r="E101" s="13" t="s">
        <v>398</v>
      </c>
      <c r="F101" s="13" t="s">
        <v>399</v>
      </c>
      <c r="G101" s="13" t="s">
        <v>24</v>
      </c>
      <c r="H101" s="13" t="s">
        <v>400</v>
      </c>
      <c r="I101" s="13" t="s">
        <v>26</v>
      </c>
      <c r="J101" s="16">
        <v>2022.5</v>
      </c>
      <c r="K101" s="16">
        <v>2022.5</v>
      </c>
      <c r="L101" s="16"/>
      <c r="M101" s="16">
        <v>500</v>
      </c>
      <c r="N101" s="17">
        <v>13696091780</v>
      </c>
      <c r="O101" s="13" t="s">
        <v>27</v>
      </c>
    </row>
    <row r="102" s="4" customFormat="1" customHeight="1" spans="1:15">
      <c r="A102" s="13">
        <v>97</v>
      </c>
      <c r="B102" s="13" t="s">
        <v>19</v>
      </c>
      <c r="C102" s="17" t="s">
        <v>401</v>
      </c>
      <c r="D102" s="17" t="s">
        <v>40</v>
      </c>
      <c r="E102" s="13" t="s">
        <v>402</v>
      </c>
      <c r="F102" s="13" t="s">
        <v>403</v>
      </c>
      <c r="G102" s="13" t="s">
        <v>24</v>
      </c>
      <c r="H102" s="13" t="s">
        <v>404</v>
      </c>
      <c r="I102" s="13" t="s">
        <v>26</v>
      </c>
      <c r="J102" s="16">
        <v>2406</v>
      </c>
      <c r="K102" s="16">
        <v>2406</v>
      </c>
      <c r="L102" s="16"/>
      <c r="M102" s="16">
        <v>500</v>
      </c>
      <c r="N102" s="17">
        <v>13981219805</v>
      </c>
      <c r="O102" s="13" t="s">
        <v>27</v>
      </c>
    </row>
    <row r="103" s="4" customFormat="1" customHeight="1" spans="1:15">
      <c r="A103" s="13">
        <v>98</v>
      </c>
      <c r="B103" s="13" t="s">
        <v>19</v>
      </c>
      <c r="C103" s="17" t="s">
        <v>405</v>
      </c>
      <c r="D103" s="17" t="s">
        <v>40</v>
      </c>
      <c r="E103" s="13" t="s">
        <v>406</v>
      </c>
      <c r="F103" s="13" t="s">
        <v>407</v>
      </c>
      <c r="G103" s="13" t="s">
        <v>367</v>
      </c>
      <c r="H103" s="13" t="s">
        <v>408</v>
      </c>
      <c r="I103" s="13" t="s">
        <v>26</v>
      </c>
      <c r="J103" s="16">
        <v>2706.6</v>
      </c>
      <c r="K103" s="16">
        <v>2706.6</v>
      </c>
      <c r="L103" s="16"/>
      <c r="M103" s="16">
        <v>750</v>
      </c>
      <c r="N103" s="17">
        <v>15984098471</v>
      </c>
      <c r="O103" s="13" t="s">
        <v>33</v>
      </c>
    </row>
    <row r="104" s="4" customFormat="1" customHeight="1" spans="1:15">
      <c r="A104" s="13">
        <v>99</v>
      </c>
      <c r="B104" s="13" t="s">
        <v>19</v>
      </c>
      <c r="C104" s="17" t="s">
        <v>409</v>
      </c>
      <c r="D104" s="17" t="s">
        <v>40</v>
      </c>
      <c r="E104" s="13" t="s">
        <v>410</v>
      </c>
      <c r="F104" s="13" t="s">
        <v>411</v>
      </c>
      <c r="G104" s="13" t="s">
        <v>24</v>
      </c>
      <c r="H104" s="13" t="s">
        <v>412</v>
      </c>
      <c r="I104" s="13" t="s">
        <v>26</v>
      </c>
      <c r="J104" s="16">
        <v>2706.6</v>
      </c>
      <c r="K104" s="16">
        <v>2706.6</v>
      </c>
      <c r="L104" s="16"/>
      <c r="M104" s="16">
        <v>750</v>
      </c>
      <c r="N104" s="17">
        <v>13340756271</v>
      </c>
      <c r="O104" s="13" t="s">
        <v>33</v>
      </c>
    </row>
    <row r="105" s="4" customFormat="1" customHeight="1" spans="1:15">
      <c r="A105" s="13">
        <v>100</v>
      </c>
      <c r="B105" s="13" t="s">
        <v>19</v>
      </c>
      <c r="C105" s="17" t="s">
        <v>413</v>
      </c>
      <c r="D105" s="17" t="s">
        <v>40</v>
      </c>
      <c r="E105" s="13" t="s">
        <v>414</v>
      </c>
      <c r="F105" s="13" t="s">
        <v>415</v>
      </c>
      <c r="G105" s="13" t="s">
        <v>367</v>
      </c>
      <c r="H105" s="13" t="s">
        <v>416</v>
      </c>
      <c r="I105" s="13" t="s">
        <v>26</v>
      </c>
      <c r="J105" s="16">
        <v>5413.2</v>
      </c>
      <c r="K105" s="16">
        <v>5413.2</v>
      </c>
      <c r="L105" s="16"/>
      <c r="M105" s="16">
        <v>1500</v>
      </c>
      <c r="N105" s="17">
        <v>15883511718</v>
      </c>
      <c r="O105" s="13" t="s">
        <v>38</v>
      </c>
    </row>
    <row r="106" s="4" customFormat="1" customHeight="1" spans="1:15">
      <c r="A106" s="13">
        <v>101</v>
      </c>
      <c r="B106" s="13" t="s">
        <v>19</v>
      </c>
      <c r="C106" s="17" t="s">
        <v>417</v>
      </c>
      <c r="D106" s="17" t="s">
        <v>40</v>
      </c>
      <c r="E106" s="13" t="s">
        <v>418</v>
      </c>
      <c r="F106" s="13" t="s">
        <v>419</v>
      </c>
      <c r="G106" s="13" t="s">
        <v>24</v>
      </c>
      <c r="H106" s="13" t="s">
        <v>420</v>
      </c>
      <c r="I106" s="13" t="s">
        <v>32</v>
      </c>
      <c r="J106" s="16">
        <v>5413.2</v>
      </c>
      <c r="K106" s="16">
        <v>5413.2</v>
      </c>
      <c r="L106" s="16"/>
      <c r="M106" s="18">
        <v>1500</v>
      </c>
      <c r="N106" s="17">
        <v>13320750332</v>
      </c>
      <c r="O106" s="13" t="s">
        <v>38</v>
      </c>
    </row>
    <row r="107" s="4" customFormat="1" customHeight="1" spans="1:15">
      <c r="A107" s="13">
        <v>102</v>
      </c>
      <c r="B107" s="13" t="s">
        <v>19</v>
      </c>
      <c r="C107" s="17" t="s">
        <v>421</v>
      </c>
      <c r="D107" s="17" t="s">
        <v>40</v>
      </c>
      <c r="E107" s="13" t="s">
        <v>422</v>
      </c>
      <c r="F107" s="13" t="s">
        <v>423</v>
      </c>
      <c r="G107" s="17" t="s">
        <v>24</v>
      </c>
      <c r="H107" s="13" t="s">
        <v>424</v>
      </c>
      <c r="I107" s="13" t="s">
        <v>32</v>
      </c>
      <c r="J107" s="16">
        <v>5413.2</v>
      </c>
      <c r="K107" s="16">
        <v>5413.2</v>
      </c>
      <c r="L107" s="16"/>
      <c r="M107" s="18">
        <v>1500</v>
      </c>
      <c r="N107" s="17">
        <v>13980161908</v>
      </c>
      <c r="O107" s="13" t="s">
        <v>38</v>
      </c>
    </row>
    <row r="108" s="4" customFormat="1" customHeight="1" spans="1:15">
      <c r="A108" s="13">
        <v>103</v>
      </c>
      <c r="B108" s="13" t="s">
        <v>19</v>
      </c>
      <c r="C108" s="17" t="s">
        <v>425</v>
      </c>
      <c r="D108" s="17" t="s">
        <v>21</v>
      </c>
      <c r="E108" s="13" t="s">
        <v>426</v>
      </c>
      <c r="F108" s="13" t="s">
        <v>427</v>
      </c>
      <c r="G108" s="13" t="s">
        <v>24</v>
      </c>
      <c r="H108" s="13" t="s">
        <v>428</v>
      </c>
      <c r="I108" s="13" t="s">
        <v>32</v>
      </c>
      <c r="J108" s="16">
        <v>5413.2</v>
      </c>
      <c r="K108" s="16">
        <v>5413.2</v>
      </c>
      <c r="L108" s="16"/>
      <c r="M108" s="18">
        <v>1500</v>
      </c>
      <c r="N108" s="17">
        <v>13508062306</v>
      </c>
      <c r="O108" s="13" t="s">
        <v>38</v>
      </c>
    </row>
    <row r="109" s="4" customFormat="1" customHeight="1" spans="1:15">
      <c r="A109" s="13">
        <v>104</v>
      </c>
      <c r="B109" s="13" t="s">
        <v>19</v>
      </c>
      <c r="C109" s="17" t="s">
        <v>429</v>
      </c>
      <c r="D109" s="17" t="s">
        <v>40</v>
      </c>
      <c r="E109" s="13" t="s">
        <v>430</v>
      </c>
      <c r="F109" s="13" t="s">
        <v>431</v>
      </c>
      <c r="G109" s="13" t="s">
        <v>24</v>
      </c>
      <c r="H109" s="13" t="s">
        <v>428</v>
      </c>
      <c r="I109" s="13" t="s">
        <v>32</v>
      </c>
      <c r="J109" s="18">
        <v>9022.8</v>
      </c>
      <c r="K109" s="18">
        <v>9022.8</v>
      </c>
      <c r="L109" s="16"/>
      <c r="M109" s="18">
        <v>1500</v>
      </c>
      <c r="N109" s="17">
        <v>18683948036</v>
      </c>
      <c r="O109" s="13" t="s">
        <v>38</v>
      </c>
    </row>
    <row r="110" s="4" customFormat="1" customHeight="1" spans="1:15">
      <c r="A110" s="13">
        <v>105</v>
      </c>
      <c r="B110" s="13" t="s">
        <v>19</v>
      </c>
      <c r="C110" s="17" t="s">
        <v>432</v>
      </c>
      <c r="D110" s="17" t="s">
        <v>21</v>
      </c>
      <c r="E110" s="13" t="s">
        <v>433</v>
      </c>
      <c r="F110" s="13" t="s">
        <v>434</v>
      </c>
      <c r="G110" s="13" t="s">
        <v>24</v>
      </c>
      <c r="H110" s="13" t="s">
        <v>435</v>
      </c>
      <c r="I110" s="13" t="s">
        <v>32</v>
      </c>
      <c r="J110" s="16">
        <v>5413.2</v>
      </c>
      <c r="K110" s="16">
        <v>5413.2</v>
      </c>
      <c r="L110" s="16"/>
      <c r="M110" s="18">
        <v>1500</v>
      </c>
      <c r="N110" s="17">
        <v>13881260230</v>
      </c>
      <c r="O110" s="13" t="s">
        <v>38</v>
      </c>
    </row>
    <row r="111" s="4" customFormat="1" customHeight="1" spans="1:15">
      <c r="A111" s="13">
        <v>106</v>
      </c>
      <c r="B111" s="13" t="s">
        <v>19</v>
      </c>
      <c r="C111" s="17" t="s">
        <v>436</v>
      </c>
      <c r="D111" s="17" t="s">
        <v>21</v>
      </c>
      <c r="E111" s="13" t="s">
        <v>437</v>
      </c>
      <c r="F111" s="13" t="s">
        <v>438</v>
      </c>
      <c r="G111" s="13" t="s">
        <v>24</v>
      </c>
      <c r="H111" s="13" t="s">
        <v>439</v>
      </c>
      <c r="I111" s="13" t="s">
        <v>26</v>
      </c>
      <c r="J111" s="16">
        <v>5413.2</v>
      </c>
      <c r="K111" s="16">
        <v>5413.2</v>
      </c>
      <c r="L111" s="16"/>
      <c r="M111" s="18">
        <v>1500</v>
      </c>
      <c r="N111" s="17">
        <v>19915455583</v>
      </c>
      <c r="O111" s="13" t="s">
        <v>38</v>
      </c>
    </row>
    <row r="112" s="4" customFormat="1" customHeight="1" spans="1:15">
      <c r="A112" s="13">
        <v>107</v>
      </c>
      <c r="B112" s="13" t="s">
        <v>19</v>
      </c>
      <c r="C112" s="17" t="s">
        <v>440</v>
      </c>
      <c r="D112" s="17" t="s">
        <v>21</v>
      </c>
      <c r="E112" s="13" t="s">
        <v>441</v>
      </c>
      <c r="F112" s="13" t="s">
        <v>442</v>
      </c>
      <c r="G112" s="13" t="s">
        <v>24</v>
      </c>
      <c r="H112" s="13" t="s">
        <v>443</v>
      </c>
      <c r="I112" s="13" t="s">
        <v>26</v>
      </c>
      <c r="J112" s="16">
        <v>5413.2</v>
      </c>
      <c r="K112" s="16">
        <v>5413.2</v>
      </c>
      <c r="L112" s="16"/>
      <c r="M112" s="18">
        <v>1500</v>
      </c>
      <c r="N112" s="17">
        <v>13548460717</v>
      </c>
      <c r="O112" s="13" t="s">
        <v>38</v>
      </c>
    </row>
    <row r="113" s="4" customFormat="1" customHeight="1" spans="1:15">
      <c r="A113" s="13">
        <v>108</v>
      </c>
      <c r="B113" s="13" t="s">
        <v>19</v>
      </c>
      <c r="C113" s="17" t="s">
        <v>444</v>
      </c>
      <c r="D113" s="17" t="s">
        <v>40</v>
      </c>
      <c r="E113" s="13" t="s">
        <v>445</v>
      </c>
      <c r="F113" s="13" t="s">
        <v>446</v>
      </c>
      <c r="G113" s="13" t="s">
        <v>24</v>
      </c>
      <c r="H113" s="13" t="s">
        <v>443</v>
      </c>
      <c r="I113" s="13" t="s">
        <v>32</v>
      </c>
      <c r="J113" s="16">
        <v>5413.2</v>
      </c>
      <c r="K113" s="16">
        <v>5413.2</v>
      </c>
      <c r="L113" s="16"/>
      <c r="M113" s="18">
        <v>1500</v>
      </c>
      <c r="N113" s="17">
        <v>13881235822</v>
      </c>
      <c r="O113" s="13" t="s">
        <v>38</v>
      </c>
    </row>
    <row r="114" s="4" customFormat="1" customHeight="1" spans="1:15">
      <c r="A114" s="13">
        <v>109</v>
      </c>
      <c r="B114" s="13" t="s">
        <v>19</v>
      </c>
      <c r="C114" s="13" t="s">
        <v>447</v>
      </c>
      <c r="D114" s="13" t="s">
        <v>40</v>
      </c>
      <c r="E114" s="13" t="s">
        <v>448</v>
      </c>
      <c r="F114" s="13" t="s">
        <v>449</v>
      </c>
      <c r="G114" s="13" t="s">
        <v>134</v>
      </c>
      <c r="H114" s="13" t="s">
        <v>450</v>
      </c>
      <c r="I114" s="13" t="s">
        <v>26</v>
      </c>
      <c r="J114" s="16">
        <v>2706.6</v>
      </c>
      <c r="K114" s="16">
        <v>2706.6</v>
      </c>
      <c r="L114" s="16"/>
      <c r="M114" s="16">
        <f>250*3</f>
        <v>750</v>
      </c>
      <c r="N114" s="13">
        <v>17336880155</v>
      </c>
      <c r="O114" s="13" t="s">
        <v>33</v>
      </c>
    </row>
    <row r="115" s="4" customFormat="1" customHeight="1" spans="1:15">
      <c r="A115" s="13">
        <v>110</v>
      </c>
      <c r="B115" s="13" t="s">
        <v>19</v>
      </c>
      <c r="C115" s="13" t="s">
        <v>451</v>
      </c>
      <c r="D115" s="13" t="s">
        <v>21</v>
      </c>
      <c r="E115" s="13" t="s">
        <v>452</v>
      </c>
      <c r="F115" s="13" t="s">
        <v>453</v>
      </c>
      <c r="G115" s="13" t="s">
        <v>24</v>
      </c>
      <c r="H115" s="13" t="s">
        <v>454</v>
      </c>
      <c r="I115" s="13" t="s">
        <v>32</v>
      </c>
      <c r="J115" s="16">
        <v>5413.2</v>
      </c>
      <c r="K115" s="16">
        <v>5413.2</v>
      </c>
      <c r="L115" s="16"/>
      <c r="M115" s="16">
        <v>1500</v>
      </c>
      <c r="N115" s="13">
        <v>18089550430</v>
      </c>
      <c r="O115" s="13" t="s">
        <v>38</v>
      </c>
    </row>
    <row r="116" s="4" customFormat="1" customHeight="1" spans="1:15">
      <c r="A116" s="13">
        <v>111</v>
      </c>
      <c r="B116" s="13" t="s">
        <v>19</v>
      </c>
      <c r="C116" s="13" t="s">
        <v>455</v>
      </c>
      <c r="D116" s="13" t="s">
        <v>40</v>
      </c>
      <c r="E116" s="13" t="s">
        <v>456</v>
      </c>
      <c r="F116" s="13" t="s">
        <v>457</v>
      </c>
      <c r="G116" s="13" t="s">
        <v>24</v>
      </c>
      <c r="H116" s="13" t="s">
        <v>458</v>
      </c>
      <c r="I116" s="13" t="s">
        <v>32</v>
      </c>
      <c r="J116" s="16">
        <v>6315.4</v>
      </c>
      <c r="K116" s="16">
        <v>6315.4</v>
      </c>
      <c r="L116" s="16"/>
      <c r="M116" s="16">
        <v>1750</v>
      </c>
      <c r="N116" s="13">
        <v>13006466188</v>
      </c>
      <c r="O116" s="13" t="s">
        <v>48</v>
      </c>
    </row>
    <row r="117" s="4" customFormat="1" customHeight="1" spans="1:15">
      <c r="A117" s="13">
        <v>112</v>
      </c>
      <c r="B117" s="13" t="s">
        <v>19</v>
      </c>
      <c r="C117" s="13" t="s">
        <v>459</v>
      </c>
      <c r="D117" s="13" t="s">
        <v>40</v>
      </c>
      <c r="E117" s="13" t="s">
        <v>460</v>
      </c>
      <c r="F117" s="13" t="s">
        <v>461</v>
      </c>
      <c r="G117" s="13" t="s">
        <v>24</v>
      </c>
      <c r="H117" s="13" t="s">
        <v>462</v>
      </c>
      <c r="I117" s="13" t="s">
        <v>26</v>
      </c>
      <c r="J117" s="16">
        <v>5413.2</v>
      </c>
      <c r="K117" s="16">
        <v>5413.2</v>
      </c>
      <c r="L117" s="16"/>
      <c r="M117" s="16">
        <v>1500</v>
      </c>
      <c r="N117" s="13">
        <v>13981271513</v>
      </c>
      <c r="O117" s="13" t="s">
        <v>38</v>
      </c>
    </row>
    <row r="118" s="4" customFormat="1" customHeight="1" spans="1:15">
      <c r="A118" s="13">
        <v>113</v>
      </c>
      <c r="B118" s="13" t="s">
        <v>19</v>
      </c>
      <c r="C118" s="13" t="s">
        <v>463</v>
      </c>
      <c r="D118" s="13" t="s">
        <v>21</v>
      </c>
      <c r="E118" s="13" t="s">
        <v>464</v>
      </c>
      <c r="F118" s="13" t="s">
        <v>465</v>
      </c>
      <c r="G118" s="13" t="s">
        <v>24</v>
      </c>
      <c r="H118" s="13" t="s">
        <v>466</v>
      </c>
      <c r="I118" s="13" t="s">
        <v>26</v>
      </c>
      <c r="J118" s="16">
        <v>5413.2</v>
      </c>
      <c r="K118" s="16">
        <v>5413.2</v>
      </c>
      <c r="L118" s="16"/>
      <c r="M118" s="16">
        <v>1500</v>
      </c>
      <c r="N118" s="13">
        <v>17369094101</v>
      </c>
      <c r="O118" s="13" t="s">
        <v>38</v>
      </c>
    </row>
    <row r="119" s="4" customFormat="1" customHeight="1" spans="1:15">
      <c r="A119" s="13">
        <v>114</v>
      </c>
      <c r="B119" s="13" t="s">
        <v>19</v>
      </c>
      <c r="C119" s="13" t="s">
        <v>467</v>
      </c>
      <c r="D119" s="13" t="s">
        <v>21</v>
      </c>
      <c r="E119" s="13" t="s">
        <v>468</v>
      </c>
      <c r="F119" s="13" t="s">
        <v>469</v>
      </c>
      <c r="G119" s="13" t="s">
        <v>24</v>
      </c>
      <c r="H119" s="13" t="s">
        <v>470</v>
      </c>
      <c r="I119" s="13" t="s">
        <v>26</v>
      </c>
      <c r="J119" s="16">
        <v>5413.2</v>
      </c>
      <c r="K119" s="16">
        <v>5413.2</v>
      </c>
      <c r="L119" s="16"/>
      <c r="M119" s="16">
        <v>1250</v>
      </c>
      <c r="N119" s="13">
        <v>13981234769</v>
      </c>
      <c r="O119" s="13" t="s">
        <v>471</v>
      </c>
    </row>
    <row r="120" s="4" customFormat="1" customHeight="1" spans="1:15">
      <c r="A120" s="13">
        <v>115</v>
      </c>
      <c r="B120" s="13" t="s">
        <v>19</v>
      </c>
      <c r="C120" s="13" t="s">
        <v>472</v>
      </c>
      <c r="D120" s="13" t="s">
        <v>21</v>
      </c>
      <c r="E120" s="13" t="s">
        <v>473</v>
      </c>
      <c r="F120" s="13" t="s">
        <v>474</v>
      </c>
      <c r="G120" s="13" t="s">
        <v>24</v>
      </c>
      <c r="H120" s="13" t="s">
        <v>475</v>
      </c>
      <c r="I120" s="13" t="s">
        <v>32</v>
      </c>
      <c r="J120" s="16">
        <v>6315.6</v>
      </c>
      <c r="K120" s="16">
        <v>6315.6</v>
      </c>
      <c r="L120" s="16"/>
      <c r="M120" s="16">
        <v>1500</v>
      </c>
      <c r="N120" s="13">
        <v>13684349417</v>
      </c>
      <c r="O120" s="13" t="s">
        <v>38</v>
      </c>
    </row>
    <row r="121" s="4" customFormat="1" customHeight="1" spans="1:15">
      <c r="A121" s="13">
        <v>116</v>
      </c>
      <c r="B121" s="13" t="s">
        <v>19</v>
      </c>
      <c r="C121" s="13" t="s">
        <v>476</v>
      </c>
      <c r="D121" s="13" t="s">
        <v>21</v>
      </c>
      <c r="E121" s="13" t="s">
        <v>477</v>
      </c>
      <c r="F121" s="13" t="s">
        <v>478</v>
      </c>
      <c r="G121" s="13" t="s">
        <v>24</v>
      </c>
      <c r="H121" s="13" t="s">
        <v>479</v>
      </c>
      <c r="I121" s="13" t="s">
        <v>32</v>
      </c>
      <c r="J121" s="16">
        <v>7218</v>
      </c>
      <c r="K121" s="16">
        <v>7218</v>
      </c>
      <c r="L121" s="16"/>
      <c r="M121" s="16">
        <v>1500</v>
      </c>
      <c r="N121" s="13">
        <v>15883537734</v>
      </c>
      <c r="O121" s="13" t="s">
        <v>38</v>
      </c>
    </row>
    <row r="122" s="4" customFormat="1" customHeight="1" spans="1:15">
      <c r="A122" s="13">
        <v>117</v>
      </c>
      <c r="B122" s="13" t="s">
        <v>19</v>
      </c>
      <c r="C122" s="13" t="s">
        <v>480</v>
      </c>
      <c r="D122" s="13" t="s">
        <v>21</v>
      </c>
      <c r="E122" s="13" t="s">
        <v>481</v>
      </c>
      <c r="F122" s="13" t="s">
        <v>482</v>
      </c>
      <c r="G122" s="13" t="s">
        <v>24</v>
      </c>
      <c r="H122" s="13" t="s">
        <v>483</v>
      </c>
      <c r="I122" s="13" t="s">
        <v>32</v>
      </c>
      <c r="J122" s="16">
        <v>4511</v>
      </c>
      <c r="K122" s="16">
        <v>4511</v>
      </c>
      <c r="L122" s="16"/>
      <c r="M122" s="16">
        <v>1250</v>
      </c>
      <c r="N122" s="13">
        <v>18181050958</v>
      </c>
      <c r="O122" s="13" t="s">
        <v>86</v>
      </c>
    </row>
    <row r="123" s="4" customFormat="1" customHeight="1" spans="1:15">
      <c r="A123" s="13">
        <v>118</v>
      </c>
      <c r="B123" s="13" t="s">
        <v>19</v>
      </c>
      <c r="C123" s="13" t="s">
        <v>484</v>
      </c>
      <c r="D123" s="13" t="s">
        <v>21</v>
      </c>
      <c r="E123" s="13" t="s">
        <v>485</v>
      </c>
      <c r="F123" s="13" t="s">
        <v>113</v>
      </c>
      <c r="G123" s="13" t="s">
        <v>24</v>
      </c>
      <c r="H123" s="13" t="s">
        <v>486</v>
      </c>
      <c r="I123" s="13" t="s">
        <v>26</v>
      </c>
      <c r="J123" s="16">
        <v>4210.4</v>
      </c>
      <c r="K123" s="16">
        <v>4210.4</v>
      </c>
      <c r="L123" s="16"/>
      <c r="M123" s="16">
        <v>1000</v>
      </c>
      <c r="N123" s="13">
        <v>18981216677</v>
      </c>
      <c r="O123" s="13" t="s">
        <v>140</v>
      </c>
    </row>
    <row r="124" s="4" customFormat="1" customHeight="1" spans="1:15">
      <c r="A124" s="13">
        <v>119</v>
      </c>
      <c r="B124" s="13" t="s">
        <v>19</v>
      </c>
      <c r="C124" s="13" t="s">
        <v>487</v>
      </c>
      <c r="D124" s="13" t="s">
        <v>21</v>
      </c>
      <c r="E124" s="13" t="s">
        <v>488</v>
      </c>
      <c r="F124" s="13" t="s">
        <v>489</v>
      </c>
      <c r="G124" s="13" t="s">
        <v>24</v>
      </c>
      <c r="H124" s="13" t="s">
        <v>490</v>
      </c>
      <c r="I124" s="13" t="s">
        <v>26</v>
      </c>
      <c r="J124" s="16">
        <v>1804</v>
      </c>
      <c r="K124" s="16">
        <v>1804</v>
      </c>
      <c r="L124" s="16"/>
      <c r="M124" s="16">
        <v>500</v>
      </c>
      <c r="N124" s="13">
        <v>13350490939</v>
      </c>
      <c r="O124" s="13" t="s">
        <v>27</v>
      </c>
    </row>
    <row r="125" s="4" customFormat="1" customHeight="1" spans="1:15">
      <c r="A125" s="13">
        <v>120</v>
      </c>
      <c r="B125" s="13" t="s">
        <v>19</v>
      </c>
      <c r="C125" s="17" t="s">
        <v>491</v>
      </c>
      <c r="D125" s="17" t="s">
        <v>21</v>
      </c>
      <c r="E125" s="13" t="s">
        <v>492</v>
      </c>
      <c r="F125" s="13" t="s">
        <v>493</v>
      </c>
      <c r="G125" s="13" t="s">
        <v>24</v>
      </c>
      <c r="H125" s="13" t="s">
        <v>494</v>
      </c>
      <c r="I125" s="13" t="s">
        <v>26</v>
      </c>
      <c r="J125" s="16">
        <v>5413.2</v>
      </c>
      <c r="K125" s="16">
        <v>5413.2</v>
      </c>
      <c r="L125" s="16"/>
      <c r="M125" s="18">
        <v>1500</v>
      </c>
      <c r="N125" s="17">
        <v>13881283777</v>
      </c>
      <c r="O125" s="13" t="s">
        <v>38</v>
      </c>
    </row>
    <row r="126" s="4" customFormat="1" customHeight="1" spans="1:15">
      <c r="A126" s="13">
        <v>121</v>
      </c>
      <c r="B126" s="13" t="s">
        <v>19</v>
      </c>
      <c r="C126" s="17" t="s">
        <v>495</v>
      </c>
      <c r="D126" s="17" t="s">
        <v>21</v>
      </c>
      <c r="E126" s="13" t="s">
        <v>496</v>
      </c>
      <c r="F126" s="13" t="s">
        <v>497</v>
      </c>
      <c r="G126" s="13" t="s">
        <v>24</v>
      </c>
      <c r="H126" s="13" t="s">
        <v>498</v>
      </c>
      <c r="I126" s="13" t="s">
        <v>26</v>
      </c>
      <c r="J126" s="16">
        <v>5413.2</v>
      </c>
      <c r="K126" s="16">
        <v>5413.2</v>
      </c>
      <c r="L126" s="16"/>
      <c r="M126" s="18">
        <v>1500</v>
      </c>
      <c r="N126" s="17">
        <v>13881261873</v>
      </c>
      <c r="O126" s="13" t="s">
        <v>38</v>
      </c>
    </row>
    <row r="127" s="4" customFormat="1" customHeight="1" spans="1:15">
      <c r="A127" s="13">
        <v>122</v>
      </c>
      <c r="B127" s="13" t="s">
        <v>19</v>
      </c>
      <c r="C127" s="17" t="s">
        <v>499</v>
      </c>
      <c r="D127" s="17" t="s">
        <v>40</v>
      </c>
      <c r="E127" s="13" t="s">
        <v>500</v>
      </c>
      <c r="F127" s="13" t="s">
        <v>501</v>
      </c>
      <c r="G127" s="13" t="s">
        <v>24</v>
      </c>
      <c r="H127" s="13" t="s">
        <v>502</v>
      </c>
      <c r="I127" s="13" t="s">
        <v>26</v>
      </c>
      <c r="J127" s="16">
        <v>5413.2</v>
      </c>
      <c r="K127" s="16">
        <v>5413.2</v>
      </c>
      <c r="L127" s="16"/>
      <c r="M127" s="18">
        <v>1500</v>
      </c>
      <c r="N127" s="17">
        <v>13350497189</v>
      </c>
      <c r="O127" s="13" t="s">
        <v>38</v>
      </c>
    </row>
    <row r="128" s="4" customFormat="1" customHeight="1" spans="1:15">
      <c r="A128" s="13">
        <v>123</v>
      </c>
      <c r="B128" s="13" t="s">
        <v>19</v>
      </c>
      <c r="C128" s="17" t="s">
        <v>503</v>
      </c>
      <c r="D128" s="17" t="s">
        <v>40</v>
      </c>
      <c r="E128" s="13" t="s">
        <v>504</v>
      </c>
      <c r="F128" s="13" t="s">
        <v>505</v>
      </c>
      <c r="G128" s="13" t="s">
        <v>24</v>
      </c>
      <c r="H128" s="13" t="s">
        <v>506</v>
      </c>
      <c r="I128" s="13" t="s">
        <v>32</v>
      </c>
      <c r="J128" s="16">
        <v>5413.2</v>
      </c>
      <c r="K128" s="16">
        <v>5413.2</v>
      </c>
      <c r="L128" s="16"/>
      <c r="M128" s="18">
        <v>1500</v>
      </c>
      <c r="N128" s="17">
        <v>18683911268</v>
      </c>
      <c r="O128" s="13" t="s">
        <v>38</v>
      </c>
    </row>
    <row r="129" s="4" customFormat="1" customHeight="1" spans="1:15">
      <c r="A129" s="13">
        <v>124</v>
      </c>
      <c r="B129" s="13" t="s">
        <v>19</v>
      </c>
      <c r="C129" s="17" t="s">
        <v>507</v>
      </c>
      <c r="D129" s="17" t="s">
        <v>40</v>
      </c>
      <c r="E129" s="13" t="s">
        <v>508</v>
      </c>
      <c r="F129" s="13" t="s">
        <v>509</v>
      </c>
      <c r="G129" s="13" t="s">
        <v>24</v>
      </c>
      <c r="H129" s="13" t="s">
        <v>510</v>
      </c>
      <c r="I129" s="13" t="s">
        <v>32</v>
      </c>
      <c r="J129" s="16">
        <v>5413.2</v>
      </c>
      <c r="K129" s="16">
        <v>5413.2</v>
      </c>
      <c r="L129" s="16"/>
      <c r="M129" s="18">
        <v>1500</v>
      </c>
      <c r="N129" s="17">
        <v>15196149084</v>
      </c>
      <c r="O129" s="13" t="s">
        <v>38</v>
      </c>
    </row>
    <row r="130" s="4" customFormat="1" customHeight="1" spans="1:15">
      <c r="A130" s="13">
        <v>125</v>
      </c>
      <c r="B130" s="13" t="s">
        <v>19</v>
      </c>
      <c r="C130" s="17" t="s">
        <v>511</v>
      </c>
      <c r="D130" s="17" t="s">
        <v>21</v>
      </c>
      <c r="E130" s="13" t="s">
        <v>512</v>
      </c>
      <c r="F130" s="13" t="s">
        <v>513</v>
      </c>
      <c r="G130" s="13" t="s">
        <v>24</v>
      </c>
      <c r="H130" s="13" t="s">
        <v>514</v>
      </c>
      <c r="I130" s="13" t="s">
        <v>26</v>
      </c>
      <c r="J130" s="16">
        <v>5413.2</v>
      </c>
      <c r="K130" s="16">
        <v>5413.2</v>
      </c>
      <c r="L130" s="16"/>
      <c r="M130" s="18">
        <v>1500</v>
      </c>
      <c r="N130" s="17">
        <v>13881271413</v>
      </c>
      <c r="O130" s="13" t="s">
        <v>38</v>
      </c>
    </row>
    <row r="131" s="4" customFormat="1" customHeight="1" spans="1:15">
      <c r="A131" s="13">
        <v>126</v>
      </c>
      <c r="B131" s="13" t="s">
        <v>19</v>
      </c>
      <c r="C131" s="17" t="s">
        <v>515</v>
      </c>
      <c r="D131" s="17" t="s">
        <v>40</v>
      </c>
      <c r="E131" s="13" t="s">
        <v>516</v>
      </c>
      <c r="F131" s="13" t="s">
        <v>517</v>
      </c>
      <c r="G131" s="13" t="s">
        <v>24</v>
      </c>
      <c r="H131" s="13" t="s">
        <v>518</v>
      </c>
      <c r="I131" s="13" t="s">
        <v>32</v>
      </c>
      <c r="J131" s="16">
        <v>5413.2</v>
      </c>
      <c r="K131" s="16">
        <v>5413.2</v>
      </c>
      <c r="L131" s="16"/>
      <c r="M131" s="18">
        <v>1500</v>
      </c>
      <c r="N131" s="17">
        <v>15908424838</v>
      </c>
      <c r="O131" s="13" t="s">
        <v>38</v>
      </c>
    </row>
    <row r="132" s="4" customFormat="1" customHeight="1" spans="1:15">
      <c r="A132" s="13">
        <v>127</v>
      </c>
      <c r="B132" s="13" t="s">
        <v>19</v>
      </c>
      <c r="C132" s="17" t="s">
        <v>519</v>
      </c>
      <c r="D132" s="17" t="s">
        <v>21</v>
      </c>
      <c r="E132" s="13" t="s">
        <v>520</v>
      </c>
      <c r="F132" s="13" t="s">
        <v>521</v>
      </c>
      <c r="G132" s="13" t="s">
        <v>24</v>
      </c>
      <c r="H132" s="13" t="s">
        <v>522</v>
      </c>
      <c r="I132" s="13" t="s">
        <v>32</v>
      </c>
      <c r="J132" s="16">
        <v>5413.2</v>
      </c>
      <c r="K132" s="16">
        <v>5413.2</v>
      </c>
      <c r="L132" s="16"/>
      <c r="M132" s="18">
        <v>1500</v>
      </c>
      <c r="N132" s="17">
        <v>15808393533</v>
      </c>
      <c r="O132" s="13" t="s">
        <v>38</v>
      </c>
    </row>
    <row r="133" s="4" customFormat="1" customHeight="1" spans="1:15">
      <c r="A133" s="13">
        <v>128</v>
      </c>
      <c r="B133" s="13" t="s">
        <v>19</v>
      </c>
      <c r="C133" s="17" t="s">
        <v>523</v>
      </c>
      <c r="D133" s="17" t="s">
        <v>40</v>
      </c>
      <c r="E133" s="13" t="s">
        <v>524</v>
      </c>
      <c r="F133" s="13" t="s">
        <v>525</v>
      </c>
      <c r="G133" s="13" t="s">
        <v>24</v>
      </c>
      <c r="H133" s="13" t="s">
        <v>526</v>
      </c>
      <c r="I133" s="13" t="s">
        <v>26</v>
      </c>
      <c r="J133" s="16">
        <v>5413.2</v>
      </c>
      <c r="K133" s="16">
        <v>5413.2</v>
      </c>
      <c r="L133" s="16"/>
      <c r="M133" s="18">
        <v>1500</v>
      </c>
      <c r="N133" s="17">
        <v>13881251171</v>
      </c>
      <c r="O133" s="13" t="s">
        <v>38</v>
      </c>
    </row>
    <row r="134" s="4" customFormat="1" customHeight="1" spans="1:15">
      <c r="A134" s="13">
        <v>129</v>
      </c>
      <c r="B134" s="13" t="s">
        <v>19</v>
      </c>
      <c r="C134" s="17" t="s">
        <v>527</v>
      </c>
      <c r="D134" s="17" t="s">
        <v>40</v>
      </c>
      <c r="E134" s="13" t="s">
        <v>528</v>
      </c>
      <c r="F134" s="13" t="s">
        <v>529</v>
      </c>
      <c r="G134" s="13" t="s">
        <v>367</v>
      </c>
      <c r="H134" s="13" t="s">
        <v>530</v>
      </c>
      <c r="I134" s="13" t="s">
        <v>26</v>
      </c>
      <c r="J134" s="16">
        <v>5413.2</v>
      </c>
      <c r="K134" s="16">
        <v>5413.2</v>
      </c>
      <c r="L134" s="16"/>
      <c r="M134" s="18">
        <v>1500</v>
      </c>
      <c r="N134" s="17">
        <v>18283965617</v>
      </c>
      <c r="O134" s="13" t="s">
        <v>38</v>
      </c>
    </row>
    <row r="135" s="4" customFormat="1" customHeight="1" spans="1:15">
      <c r="A135" s="13">
        <v>130</v>
      </c>
      <c r="B135" s="13" t="s">
        <v>19</v>
      </c>
      <c r="C135" s="17" t="s">
        <v>531</v>
      </c>
      <c r="D135" s="17" t="s">
        <v>40</v>
      </c>
      <c r="E135" s="13" t="s">
        <v>532</v>
      </c>
      <c r="F135" s="13" t="s">
        <v>533</v>
      </c>
      <c r="G135" s="13" t="s">
        <v>24</v>
      </c>
      <c r="H135" s="13" t="s">
        <v>534</v>
      </c>
      <c r="I135" s="13" t="s">
        <v>32</v>
      </c>
      <c r="J135" s="16">
        <v>5413.2</v>
      </c>
      <c r="K135" s="16">
        <v>5413.2</v>
      </c>
      <c r="L135" s="16"/>
      <c r="M135" s="18">
        <v>1500</v>
      </c>
      <c r="N135" s="17">
        <v>13981239867</v>
      </c>
      <c r="O135" s="13" t="s">
        <v>38</v>
      </c>
    </row>
    <row r="136" s="4" customFormat="1" customHeight="1" spans="1:15">
      <c r="A136" s="13">
        <v>131</v>
      </c>
      <c r="B136" s="13" t="s">
        <v>19</v>
      </c>
      <c r="C136" s="17" t="s">
        <v>535</v>
      </c>
      <c r="D136" s="17" t="s">
        <v>40</v>
      </c>
      <c r="E136" s="13" t="s">
        <v>536</v>
      </c>
      <c r="F136" s="13" t="s">
        <v>537</v>
      </c>
      <c r="G136" s="13" t="s">
        <v>24</v>
      </c>
      <c r="H136" s="13" t="s">
        <v>538</v>
      </c>
      <c r="I136" s="13" t="s">
        <v>26</v>
      </c>
      <c r="J136" s="16">
        <v>5413.2</v>
      </c>
      <c r="K136" s="16">
        <v>5413.2</v>
      </c>
      <c r="L136" s="16"/>
      <c r="M136" s="18">
        <v>750</v>
      </c>
      <c r="N136" s="17">
        <v>13547198927</v>
      </c>
      <c r="O136" s="13" t="s">
        <v>33</v>
      </c>
    </row>
    <row r="137" s="4" customFormat="1" customHeight="1" spans="1:15">
      <c r="A137" s="13">
        <v>132</v>
      </c>
      <c r="B137" s="13" t="s">
        <v>19</v>
      </c>
      <c r="C137" s="17" t="s">
        <v>539</v>
      </c>
      <c r="D137" s="17" t="s">
        <v>40</v>
      </c>
      <c r="E137" s="13" t="s">
        <v>540</v>
      </c>
      <c r="F137" s="13" t="s">
        <v>541</v>
      </c>
      <c r="G137" s="13" t="s">
        <v>24</v>
      </c>
      <c r="H137" s="13" t="s">
        <v>542</v>
      </c>
      <c r="I137" s="13" t="s">
        <v>32</v>
      </c>
      <c r="J137" s="18">
        <v>4511</v>
      </c>
      <c r="K137" s="18">
        <v>4511</v>
      </c>
      <c r="L137" s="16"/>
      <c r="M137" s="18">
        <v>1250</v>
      </c>
      <c r="N137" s="17">
        <v>17348179987</v>
      </c>
      <c r="O137" s="13" t="s">
        <v>86</v>
      </c>
    </row>
    <row r="138" s="4" customFormat="1" customHeight="1" spans="1:15">
      <c r="A138" s="13">
        <v>133</v>
      </c>
      <c r="B138" s="13" t="s">
        <v>19</v>
      </c>
      <c r="C138" s="17" t="s">
        <v>543</v>
      </c>
      <c r="D138" s="17" t="s">
        <v>21</v>
      </c>
      <c r="E138" s="13" t="s">
        <v>544</v>
      </c>
      <c r="F138" s="13" t="s">
        <v>545</v>
      </c>
      <c r="G138" s="13" t="s">
        <v>24</v>
      </c>
      <c r="H138" s="13" t="s">
        <v>546</v>
      </c>
      <c r="I138" s="13" t="s">
        <v>26</v>
      </c>
      <c r="J138" s="18">
        <v>4511</v>
      </c>
      <c r="K138" s="18">
        <v>4511</v>
      </c>
      <c r="L138" s="16"/>
      <c r="M138" s="18">
        <v>1250</v>
      </c>
      <c r="N138" s="17">
        <v>15181355556</v>
      </c>
      <c r="O138" s="13" t="s">
        <v>86</v>
      </c>
    </row>
    <row r="139" s="4" customFormat="1" customHeight="1" spans="1:15">
      <c r="A139" s="13">
        <v>134</v>
      </c>
      <c r="B139" s="13" t="s">
        <v>19</v>
      </c>
      <c r="C139" s="17" t="s">
        <v>547</v>
      </c>
      <c r="D139" s="17" t="s">
        <v>21</v>
      </c>
      <c r="E139" s="13" t="s">
        <v>548</v>
      </c>
      <c r="F139" s="13" t="s">
        <v>549</v>
      </c>
      <c r="G139" s="13" t="s">
        <v>24</v>
      </c>
      <c r="H139" s="13" t="s">
        <v>546</v>
      </c>
      <c r="I139" s="13" t="s">
        <v>26</v>
      </c>
      <c r="J139" s="16">
        <v>3608.8</v>
      </c>
      <c r="K139" s="16">
        <v>3608.8</v>
      </c>
      <c r="L139" s="16"/>
      <c r="M139" s="18">
        <v>1000</v>
      </c>
      <c r="N139" s="17">
        <v>18784910933</v>
      </c>
      <c r="O139" s="13" t="s">
        <v>140</v>
      </c>
    </row>
    <row r="140" s="4" customFormat="1" customHeight="1" spans="1:15">
      <c r="A140" s="13">
        <v>135</v>
      </c>
      <c r="B140" s="13" t="s">
        <v>19</v>
      </c>
      <c r="C140" s="17" t="s">
        <v>550</v>
      </c>
      <c r="D140" s="17" t="s">
        <v>21</v>
      </c>
      <c r="E140" s="13" t="s">
        <v>551</v>
      </c>
      <c r="F140" s="13" t="s">
        <v>552</v>
      </c>
      <c r="G140" s="13" t="s">
        <v>24</v>
      </c>
      <c r="H140" s="13" t="s">
        <v>553</v>
      </c>
      <c r="I140" s="13" t="s">
        <v>26</v>
      </c>
      <c r="J140" s="18">
        <v>3909.6</v>
      </c>
      <c r="K140" s="18">
        <v>3909.6</v>
      </c>
      <c r="L140" s="16"/>
      <c r="M140" s="18">
        <v>1000</v>
      </c>
      <c r="N140" s="17">
        <v>15883960160</v>
      </c>
      <c r="O140" s="13" t="s">
        <v>140</v>
      </c>
    </row>
    <row r="141" s="4" customFormat="1" customHeight="1" spans="1:15">
      <c r="A141" s="13">
        <v>136</v>
      </c>
      <c r="B141" s="13" t="s">
        <v>19</v>
      </c>
      <c r="C141" s="17" t="s">
        <v>554</v>
      </c>
      <c r="D141" s="17" t="s">
        <v>40</v>
      </c>
      <c r="E141" s="13" t="s">
        <v>555</v>
      </c>
      <c r="F141" s="13" t="s">
        <v>556</v>
      </c>
      <c r="G141" s="13" t="s">
        <v>24</v>
      </c>
      <c r="H141" s="13" t="s">
        <v>557</v>
      </c>
      <c r="I141" s="13" t="s">
        <v>32</v>
      </c>
      <c r="J141" s="18">
        <v>4210.4</v>
      </c>
      <c r="K141" s="18">
        <v>4210.4</v>
      </c>
      <c r="L141" s="16"/>
      <c r="M141" s="18">
        <v>1000</v>
      </c>
      <c r="N141" s="17">
        <v>13684358958</v>
      </c>
      <c r="O141" s="13" t="s">
        <v>140</v>
      </c>
    </row>
    <row r="142" s="4" customFormat="1" customHeight="1" spans="1:15">
      <c r="A142" s="13">
        <v>137</v>
      </c>
      <c r="B142" s="13" t="s">
        <v>19</v>
      </c>
      <c r="C142" s="17" t="s">
        <v>558</v>
      </c>
      <c r="D142" s="17" t="s">
        <v>21</v>
      </c>
      <c r="E142" s="13" t="s">
        <v>559</v>
      </c>
      <c r="F142" s="13" t="s">
        <v>560</v>
      </c>
      <c r="G142" s="13" t="s">
        <v>24</v>
      </c>
      <c r="H142" s="13" t="s">
        <v>561</v>
      </c>
      <c r="I142" s="13" t="s">
        <v>26</v>
      </c>
      <c r="J142" s="16">
        <v>3608.8</v>
      </c>
      <c r="K142" s="16">
        <v>3608.8</v>
      </c>
      <c r="L142" s="16"/>
      <c r="M142" s="18">
        <v>1000</v>
      </c>
      <c r="N142" s="17">
        <v>18981289933</v>
      </c>
      <c r="O142" s="13" t="s">
        <v>140</v>
      </c>
    </row>
    <row r="143" s="4" customFormat="1" customHeight="1" spans="1:15">
      <c r="A143" s="13">
        <v>138</v>
      </c>
      <c r="B143" s="13" t="s">
        <v>19</v>
      </c>
      <c r="C143" s="17" t="s">
        <v>562</v>
      </c>
      <c r="D143" s="17" t="s">
        <v>40</v>
      </c>
      <c r="E143" s="13" t="s">
        <v>563</v>
      </c>
      <c r="F143" s="13" t="s">
        <v>564</v>
      </c>
      <c r="G143" s="13" t="s">
        <v>24</v>
      </c>
      <c r="H143" s="13" t="s">
        <v>565</v>
      </c>
      <c r="I143" s="13" t="s">
        <v>32</v>
      </c>
      <c r="J143" s="18">
        <v>15036.8</v>
      </c>
      <c r="K143" s="18">
        <v>15036.8</v>
      </c>
      <c r="L143" s="16"/>
      <c r="M143" s="18">
        <v>1000</v>
      </c>
      <c r="N143" s="17">
        <v>13086506803</v>
      </c>
      <c r="O143" s="13" t="s">
        <v>140</v>
      </c>
    </row>
    <row r="144" s="4" customFormat="1" customHeight="1" spans="1:15">
      <c r="A144" s="13">
        <v>139</v>
      </c>
      <c r="B144" s="13" t="s">
        <v>19</v>
      </c>
      <c r="C144" s="17" t="s">
        <v>566</v>
      </c>
      <c r="D144" s="17" t="s">
        <v>40</v>
      </c>
      <c r="E144" s="13" t="s">
        <v>567</v>
      </c>
      <c r="F144" s="13" t="s">
        <v>568</v>
      </c>
      <c r="G144" s="13" t="s">
        <v>24</v>
      </c>
      <c r="H144" s="13" t="s">
        <v>569</v>
      </c>
      <c r="I144" s="13" t="s">
        <v>26</v>
      </c>
      <c r="J144" s="16">
        <v>2706.6</v>
      </c>
      <c r="K144" s="16">
        <v>2706.6</v>
      </c>
      <c r="L144" s="16"/>
      <c r="M144" s="18">
        <v>750</v>
      </c>
      <c r="N144" s="17">
        <v>13980150092</v>
      </c>
      <c r="O144" s="13" t="s">
        <v>33</v>
      </c>
    </row>
    <row r="145" s="4" customFormat="1" customHeight="1" spans="1:15">
      <c r="A145" s="13">
        <v>140</v>
      </c>
      <c r="B145" s="13" t="s">
        <v>19</v>
      </c>
      <c r="C145" s="17" t="s">
        <v>570</v>
      </c>
      <c r="D145" s="17" t="s">
        <v>21</v>
      </c>
      <c r="E145" s="13" t="s">
        <v>571</v>
      </c>
      <c r="F145" s="13" t="s">
        <v>572</v>
      </c>
      <c r="G145" s="13" t="s">
        <v>24</v>
      </c>
      <c r="H145" s="13" t="s">
        <v>573</v>
      </c>
      <c r="I145" s="13" t="s">
        <v>32</v>
      </c>
      <c r="J145" s="16">
        <v>2706.6</v>
      </c>
      <c r="K145" s="16">
        <v>2706.6</v>
      </c>
      <c r="L145" s="16"/>
      <c r="M145" s="18">
        <v>750</v>
      </c>
      <c r="N145" s="17">
        <v>13881285681</v>
      </c>
      <c r="O145" s="13" t="s">
        <v>33</v>
      </c>
    </row>
    <row r="146" s="4" customFormat="1" customHeight="1" spans="1:15">
      <c r="A146" s="13">
        <v>141</v>
      </c>
      <c r="B146" s="13" t="s">
        <v>19</v>
      </c>
      <c r="C146" s="17" t="s">
        <v>574</v>
      </c>
      <c r="D146" s="17" t="s">
        <v>21</v>
      </c>
      <c r="E146" s="13" t="s">
        <v>575</v>
      </c>
      <c r="F146" s="13" t="s">
        <v>576</v>
      </c>
      <c r="G146" s="13" t="s">
        <v>24</v>
      </c>
      <c r="H146" s="13" t="s">
        <v>573</v>
      </c>
      <c r="I146" s="13" t="s">
        <v>32</v>
      </c>
      <c r="J146" s="18">
        <v>4511.4</v>
      </c>
      <c r="K146" s="18">
        <v>4511.4</v>
      </c>
      <c r="L146" s="16"/>
      <c r="M146" s="18">
        <v>750</v>
      </c>
      <c r="N146" s="17">
        <v>13908129930</v>
      </c>
      <c r="O146" s="13" t="s">
        <v>33</v>
      </c>
    </row>
    <row r="147" s="4" customFormat="1" customHeight="1" spans="1:15">
      <c r="A147" s="13">
        <v>142</v>
      </c>
      <c r="B147" s="13" t="s">
        <v>19</v>
      </c>
      <c r="C147" s="17" t="s">
        <v>577</v>
      </c>
      <c r="D147" s="17" t="s">
        <v>21</v>
      </c>
      <c r="E147" s="13" t="s">
        <v>578</v>
      </c>
      <c r="F147" s="13" t="s">
        <v>579</v>
      </c>
      <c r="G147" s="13" t="s">
        <v>24</v>
      </c>
      <c r="H147" s="13" t="s">
        <v>580</v>
      </c>
      <c r="I147" s="13" t="s">
        <v>26</v>
      </c>
      <c r="J147" s="18">
        <v>3157.8</v>
      </c>
      <c r="K147" s="18">
        <v>3157.8</v>
      </c>
      <c r="L147" s="16"/>
      <c r="M147" s="18">
        <v>750</v>
      </c>
      <c r="N147" s="17">
        <v>17508391317</v>
      </c>
      <c r="O147" s="13" t="s">
        <v>33</v>
      </c>
    </row>
    <row r="148" s="4" customFormat="1" customHeight="1" spans="1:15">
      <c r="A148" s="13">
        <v>143</v>
      </c>
      <c r="B148" s="13" t="s">
        <v>19</v>
      </c>
      <c r="C148" s="17" t="s">
        <v>581</v>
      </c>
      <c r="D148" s="17" t="s">
        <v>40</v>
      </c>
      <c r="E148" s="13" t="s">
        <v>582</v>
      </c>
      <c r="F148" s="13" t="s">
        <v>583</v>
      </c>
      <c r="G148" s="13" t="s">
        <v>367</v>
      </c>
      <c r="H148" s="13" t="s">
        <v>584</v>
      </c>
      <c r="I148" s="13" t="s">
        <v>32</v>
      </c>
      <c r="J148" s="18">
        <v>1804.4</v>
      </c>
      <c r="K148" s="18">
        <v>1804.4</v>
      </c>
      <c r="L148" s="16"/>
      <c r="M148" s="18">
        <v>500</v>
      </c>
      <c r="N148" s="17">
        <v>13881288919</v>
      </c>
      <c r="O148" s="13" t="s">
        <v>27</v>
      </c>
    </row>
    <row r="149" s="4" customFormat="1" customHeight="1" spans="1:15">
      <c r="A149" s="13">
        <v>144</v>
      </c>
      <c r="B149" s="13" t="s">
        <v>19</v>
      </c>
      <c r="C149" s="17" t="s">
        <v>585</v>
      </c>
      <c r="D149" s="17" t="s">
        <v>40</v>
      </c>
      <c r="E149" s="13" t="s">
        <v>586</v>
      </c>
      <c r="F149" s="13" t="s">
        <v>587</v>
      </c>
      <c r="G149" s="13" t="s">
        <v>24</v>
      </c>
      <c r="H149" s="13" t="s">
        <v>588</v>
      </c>
      <c r="I149" s="13" t="s">
        <v>26</v>
      </c>
      <c r="J149" s="18">
        <v>1804.4</v>
      </c>
      <c r="K149" s="18">
        <v>1804.4</v>
      </c>
      <c r="L149" s="16"/>
      <c r="M149" s="18">
        <v>500</v>
      </c>
      <c r="N149" s="17">
        <v>13908127615</v>
      </c>
      <c r="O149" s="13" t="s">
        <v>27</v>
      </c>
    </row>
    <row r="150" s="4" customFormat="1" customHeight="1" spans="1:15">
      <c r="A150" s="13">
        <v>145</v>
      </c>
      <c r="B150" s="13" t="s">
        <v>19</v>
      </c>
      <c r="C150" s="17" t="s">
        <v>589</v>
      </c>
      <c r="D150" s="17" t="s">
        <v>21</v>
      </c>
      <c r="E150" s="13" t="s">
        <v>590</v>
      </c>
      <c r="F150" s="13" t="s">
        <v>591</v>
      </c>
      <c r="G150" s="13" t="s">
        <v>24</v>
      </c>
      <c r="H150" s="13" t="s">
        <v>592</v>
      </c>
      <c r="I150" s="13" t="s">
        <v>32</v>
      </c>
      <c r="J150" s="18">
        <v>1804.4</v>
      </c>
      <c r="K150" s="18">
        <v>1804.4</v>
      </c>
      <c r="L150" s="16"/>
      <c r="M150" s="18">
        <v>500</v>
      </c>
      <c r="N150" s="17">
        <v>15308121874</v>
      </c>
      <c r="O150" s="13" t="s">
        <v>27</v>
      </c>
    </row>
    <row r="151" s="4" customFormat="1" customHeight="1" spans="1:15">
      <c r="A151" s="13">
        <v>146</v>
      </c>
      <c r="B151" s="13" t="s">
        <v>19</v>
      </c>
      <c r="C151" s="17" t="s">
        <v>593</v>
      </c>
      <c r="D151" s="17" t="s">
        <v>21</v>
      </c>
      <c r="E151" s="13" t="s">
        <v>594</v>
      </c>
      <c r="F151" s="13" t="s">
        <v>595</v>
      </c>
      <c r="G151" s="13" t="s">
        <v>24</v>
      </c>
      <c r="H151" s="13" t="s">
        <v>596</v>
      </c>
      <c r="I151" s="13" t="s">
        <v>32</v>
      </c>
      <c r="J151" s="18">
        <v>3007.6</v>
      </c>
      <c r="K151" s="18">
        <v>3007.6</v>
      </c>
      <c r="L151" s="16"/>
      <c r="M151" s="18">
        <v>500</v>
      </c>
      <c r="N151" s="17">
        <v>13981288912</v>
      </c>
      <c r="O151" s="13" t="s">
        <v>27</v>
      </c>
    </row>
    <row r="152" s="4" customFormat="1" customHeight="1" spans="1:15">
      <c r="A152" s="13">
        <v>147</v>
      </c>
      <c r="B152" s="13" t="s">
        <v>19</v>
      </c>
      <c r="C152" s="17" t="s">
        <v>597</v>
      </c>
      <c r="D152" s="17" t="s">
        <v>21</v>
      </c>
      <c r="E152" s="13" t="s">
        <v>598</v>
      </c>
      <c r="F152" s="13" t="s">
        <v>599</v>
      </c>
      <c r="G152" s="13" t="s">
        <v>24</v>
      </c>
      <c r="H152" s="13" t="s">
        <v>596</v>
      </c>
      <c r="I152" s="13" t="s">
        <v>26</v>
      </c>
      <c r="J152" s="18">
        <v>1804.4</v>
      </c>
      <c r="K152" s="18">
        <v>1804.4</v>
      </c>
      <c r="L152" s="16"/>
      <c r="M152" s="18">
        <v>500</v>
      </c>
      <c r="N152" s="17">
        <v>15892263470</v>
      </c>
      <c r="O152" s="13" t="s">
        <v>27</v>
      </c>
    </row>
    <row r="153" s="4" customFormat="1" customHeight="1" spans="1:15">
      <c r="A153" s="13">
        <v>148</v>
      </c>
      <c r="B153" s="13" t="s">
        <v>19</v>
      </c>
      <c r="C153" s="17" t="s">
        <v>600</v>
      </c>
      <c r="D153" s="17" t="s">
        <v>40</v>
      </c>
      <c r="E153" s="13" t="s">
        <v>601</v>
      </c>
      <c r="F153" s="13" t="s">
        <v>602</v>
      </c>
      <c r="G153" s="13" t="s">
        <v>134</v>
      </c>
      <c r="H153" s="13" t="s">
        <v>603</v>
      </c>
      <c r="I153" s="13" t="s">
        <v>32</v>
      </c>
      <c r="J153" s="18">
        <v>2105.2</v>
      </c>
      <c r="K153" s="18">
        <v>2105.2</v>
      </c>
      <c r="L153" s="16"/>
      <c r="M153" s="18">
        <v>500</v>
      </c>
      <c r="N153" s="17">
        <v>13006473533</v>
      </c>
      <c r="O153" s="13" t="s">
        <v>27</v>
      </c>
    </row>
    <row r="154" s="4" customFormat="1" customHeight="1" spans="1:15">
      <c r="A154" s="13">
        <v>149</v>
      </c>
      <c r="B154" s="13" t="s">
        <v>19</v>
      </c>
      <c r="C154" s="17" t="s">
        <v>604</v>
      </c>
      <c r="D154" s="17" t="s">
        <v>40</v>
      </c>
      <c r="E154" s="13" t="s">
        <v>605</v>
      </c>
      <c r="F154" s="13" t="s">
        <v>606</v>
      </c>
      <c r="G154" s="13" t="s">
        <v>367</v>
      </c>
      <c r="H154" s="13" t="s">
        <v>607</v>
      </c>
      <c r="I154" s="13" t="s">
        <v>26</v>
      </c>
      <c r="J154" s="18">
        <v>1804.4</v>
      </c>
      <c r="K154" s="18">
        <v>1804.4</v>
      </c>
      <c r="L154" s="16"/>
      <c r="M154" s="18">
        <v>500</v>
      </c>
      <c r="N154" s="17">
        <v>18116775129</v>
      </c>
      <c r="O154" s="13" t="s">
        <v>27</v>
      </c>
    </row>
    <row r="155" s="4" customFormat="1" customHeight="1" spans="1:15">
      <c r="A155" s="13">
        <v>150</v>
      </c>
      <c r="B155" s="13" t="s">
        <v>19</v>
      </c>
      <c r="C155" s="17" t="s">
        <v>608</v>
      </c>
      <c r="D155" s="17" t="s">
        <v>40</v>
      </c>
      <c r="E155" s="13" t="s">
        <v>609</v>
      </c>
      <c r="F155" s="13" t="s">
        <v>610</v>
      </c>
      <c r="G155" s="13" t="s">
        <v>24</v>
      </c>
      <c r="H155" s="13" t="s">
        <v>569</v>
      </c>
      <c r="I155" s="13" t="s">
        <v>32</v>
      </c>
      <c r="J155" s="18">
        <v>902.2</v>
      </c>
      <c r="K155" s="18">
        <v>902.2</v>
      </c>
      <c r="L155" s="16"/>
      <c r="M155" s="18">
        <v>250</v>
      </c>
      <c r="N155" s="17">
        <v>18080745050</v>
      </c>
      <c r="O155" s="13" t="s">
        <v>611</v>
      </c>
    </row>
    <row r="156" s="4" customFormat="1" customHeight="1" spans="1:15">
      <c r="A156" s="13">
        <v>151</v>
      </c>
      <c r="B156" s="13" t="s">
        <v>19</v>
      </c>
      <c r="C156" s="13" t="s">
        <v>612</v>
      </c>
      <c r="D156" s="13" t="s">
        <v>40</v>
      </c>
      <c r="E156" s="13" t="s">
        <v>613</v>
      </c>
      <c r="F156" s="13" t="s">
        <v>614</v>
      </c>
      <c r="G156" s="13" t="s">
        <v>24</v>
      </c>
      <c r="H156" s="13" t="s">
        <v>615</v>
      </c>
      <c r="I156" s="13" t="s">
        <v>32</v>
      </c>
      <c r="J156" s="16">
        <v>21051.8</v>
      </c>
      <c r="K156" s="16">
        <v>21051.8</v>
      </c>
      <c r="L156" s="16"/>
      <c r="M156" s="16">
        <v>1750</v>
      </c>
      <c r="N156" s="13">
        <v>13518328318</v>
      </c>
      <c r="O156" s="13" t="s">
        <v>48</v>
      </c>
    </row>
    <row r="157" s="4" customFormat="1" customHeight="1" spans="1:15">
      <c r="A157" s="13">
        <v>152</v>
      </c>
      <c r="B157" s="13" t="s">
        <v>19</v>
      </c>
      <c r="C157" s="13" t="s">
        <v>616</v>
      </c>
      <c r="D157" s="13" t="s">
        <v>40</v>
      </c>
      <c r="E157" s="13" t="s">
        <v>617</v>
      </c>
      <c r="F157" s="13" t="s">
        <v>618</v>
      </c>
      <c r="G157" s="13" t="s">
        <v>24</v>
      </c>
      <c r="H157" s="13" t="s">
        <v>619</v>
      </c>
      <c r="I157" s="13" t="s">
        <v>32</v>
      </c>
      <c r="J157" s="16">
        <v>5413.2</v>
      </c>
      <c r="K157" s="16">
        <v>5413.2</v>
      </c>
      <c r="L157" s="16"/>
      <c r="M157" s="16">
        <v>1500</v>
      </c>
      <c r="N157" s="13">
        <v>19981856559</v>
      </c>
      <c r="O157" s="13" t="s">
        <v>38</v>
      </c>
    </row>
    <row r="158" s="4" customFormat="1" customHeight="1" spans="1:15">
      <c r="A158" s="13">
        <v>153</v>
      </c>
      <c r="B158" s="13" t="s">
        <v>19</v>
      </c>
      <c r="C158" s="13" t="s">
        <v>620</v>
      </c>
      <c r="D158" s="13" t="s">
        <v>21</v>
      </c>
      <c r="E158" s="13" t="s">
        <v>621</v>
      </c>
      <c r="F158" s="13" t="s">
        <v>80</v>
      </c>
      <c r="G158" s="13" t="s">
        <v>24</v>
      </c>
      <c r="H158" s="13" t="s">
        <v>622</v>
      </c>
      <c r="I158" s="13" t="s">
        <v>32</v>
      </c>
      <c r="J158" s="16">
        <v>5413.2</v>
      </c>
      <c r="K158" s="16">
        <v>5413.2</v>
      </c>
      <c r="L158" s="16"/>
      <c r="M158" s="16">
        <v>1500</v>
      </c>
      <c r="N158" s="13">
        <v>18284010967</v>
      </c>
      <c r="O158" s="13" t="s">
        <v>38</v>
      </c>
    </row>
    <row r="159" s="4" customFormat="1" customHeight="1" spans="1:15">
      <c r="A159" s="13">
        <v>154</v>
      </c>
      <c r="B159" s="13" t="s">
        <v>19</v>
      </c>
      <c r="C159" s="13" t="s">
        <v>623</v>
      </c>
      <c r="D159" s="13" t="s">
        <v>21</v>
      </c>
      <c r="E159" s="13" t="s">
        <v>624</v>
      </c>
      <c r="F159" s="13" t="s">
        <v>625</v>
      </c>
      <c r="G159" s="13" t="s">
        <v>24</v>
      </c>
      <c r="H159" s="13" t="s">
        <v>626</v>
      </c>
      <c r="I159" s="13" t="s">
        <v>32</v>
      </c>
      <c r="J159" s="16">
        <v>3608.8</v>
      </c>
      <c r="K159" s="16">
        <v>3608.8</v>
      </c>
      <c r="L159" s="16"/>
      <c r="M159" s="16">
        <v>1000</v>
      </c>
      <c r="N159" s="13">
        <v>18981201760</v>
      </c>
      <c r="O159" s="13" t="s">
        <v>140</v>
      </c>
    </row>
    <row r="160" s="4" customFormat="1" customHeight="1" spans="1:15">
      <c r="A160" s="13">
        <v>155</v>
      </c>
      <c r="B160" s="13" t="s">
        <v>19</v>
      </c>
      <c r="C160" s="13" t="s">
        <v>627</v>
      </c>
      <c r="D160" s="13" t="s">
        <v>21</v>
      </c>
      <c r="E160" s="13" t="s">
        <v>628</v>
      </c>
      <c r="F160" s="13" t="s">
        <v>629</v>
      </c>
      <c r="G160" s="13" t="s">
        <v>24</v>
      </c>
      <c r="H160" s="13" t="s">
        <v>630</v>
      </c>
      <c r="I160" s="13" t="s">
        <v>32</v>
      </c>
      <c r="J160" s="16">
        <v>3608.8</v>
      </c>
      <c r="K160" s="16">
        <v>3608.8</v>
      </c>
      <c r="L160" s="16"/>
      <c r="M160" s="16">
        <v>1000</v>
      </c>
      <c r="N160" s="13">
        <v>13881251656</v>
      </c>
      <c r="O160" s="13" t="s">
        <v>140</v>
      </c>
    </row>
    <row r="161" s="4" customFormat="1" customHeight="1" spans="1:15">
      <c r="A161" s="13">
        <v>156</v>
      </c>
      <c r="B161" s="13" t="s">
        <v>19</v>
      </c>
      <c r="C161" s="13" t="s">
        <v>631</v>
      </c>
      <c r="D161" s="13" t="s">
        <v>21</v>
      </c>
      <c r="E161" s="13" t="s">
        <v>632</v>
      </c>
      <c r="F161" s="13" t="s">
        <v>633</v>
      </c>
      <c r="G161" s="13" t="s">
        <v>24</v>
      </c>
      <c r="H161" s="13" t="s">
        <v>634</v>
      </c>
      <c r="I161" s="13" t="s">
        <v>32</v>
      </c>
      <c r="J161" s="16">
        <v>5413.2</v>
      </c>
      <c r="K161" s="16">
        <v>5413.2</v>
      </c>
      <c r="L161" s="16"/>
      <c r="M161" s="16">
        <v>1500</v>
      </c>
      <c r="N161" s="13">
        <v>15283930811</v>
      </c>
      <c r="O161" s="13" t="s">
        <v>38</v>
      </c>
    </row>
    <row r="162" s="4" customFormat="1" customHeight="1" spans="1:15">
      <c r="A162" s="13">
        <v>157</v>
      </c>
      <c r="B162" s="13" t="s">
        <v>19</v>
      </c>
      <c r="C162" s="13" t="s">
        <v>635</v>
      </c>
      <c r="D162" s="13" t="s">
        <v>21</v>
      </c>
      <c r="E162" s="13" t="s">
        <v>636</v>
      </c>
      <c r="F162" s="13" t="s">
        <v>637</v>
      </c>
      <c r="G162" s="13" t="s">
        <v>24</v>
      </c>
      <c r="H162" s="13" t="s">
        <v>638</v>
      </c>
      <c r="I162" s="13" t="s">
        <v>32</v>
      </c>
      <c r="J162" s="16">
        <v>1804.4</v>
      </c>
      <c r="K162" s="16">
        <v>1804.4</v>
      </c>
      <c r="L162" s="16"/>
      <c r="M162" s="16">
        <v>500</v>
      </c>
      <c r="N162" s="13">
        <v>15181392855</v>
      </c>
      <c r="O162" s="13" t="s">
        <v>27</v>
      </c>
    </row>
    <row r="163" s="4" customFormat="1" customHeight="1" spans="1:15">
      <c r="A163" s="13">
        <v>158</v>
      </c>
      <c r="B163" s="13" t="s">
        <v>19</v>
      </c>
      <c r="C163" s="13" t="s">
        <v>639</v>
      </c>
      <c r="D163" s="13" t="s">
        <v>21</v>
      </c>
      <c r="E163" s="13" t="s">
        <v>640</v>
      </c>
      <c r="F163" s="13" t="s">
        <v>641</v>
      </c>
      <c r="G163" s="13" t="s">
        <v>24</v>
      </c>
      <c r="H163" s="13" t="s">
        <v>642</v>
      </c>
      <c r="I163" s="13" t="s">
        <v>32</v>
      </c>
      <c r="J163" s="16">
        <v>5413.2</v>
      </c>
      <c r="K163" s="16">
        <v>5413.2</v>
      </c>
      <c r="L163" s="16"/>
      <c r="M163" s="16">
        <v>1500</v>
      </c>
      <c r="N163" s="13">
        <v>13550968268</v>
      </c>
      <c r="O163" s="13" t="s">
        <v>38</v>
      </c>
    </row>
    <row r="164" s="4" customFormat="1" customHeight="1" spans="1:15">
      <c r="A164" s="13">
        <v>159</v>
      </c>
      <c r="B164" s="13" t="s">
        <v>19</v>
      </c>
      <c r="C164" s="13" t="s">
        <v>643</v>
      </c>
      <c r="D164" s="13" t="s">
        <v>21</v>
      </c>
      <c r="E164" s="13" t="s">
        <v>644</v>
      </c>
      <c r="F164" s="13" t="s">
        <v>645</v>
      </c>
      <c r="G164" s="13" t="s">
        <v>24</v>
      </c>
      <c r="H164" s="13" t="s">
        <v>646</v>
      </c>
      <c r="I164" s="13" t="s">
        <v>32</v>
      </c>
      <c r="J164" s="16">
        <v>5413.2</v>
      </c>
      <c r="K164" s="16">
        <v>5413.2</v>
      </c>
      <c r="L164" s="16"/>
      <c r="M164" s="16">
        <v>1500</v>
      </c>
      <c r="N164" s="13">
        <v>18181028211</v>
      </c>
      <c r="O164" s="13" t="s">
        <v>38</v>
      </c>
    </row>
    <row r="165" s="4" customFormat="1" customHeight="1" spans="1:15">
      <c r="A165" s="13">
        <v>160</v>
      </c>
      <c r="B165" s="13" t="s">
        <v>19</v>
      </c>
      <c r="C165" s="13" t="s">
        <v>647</v>
      </c>
      <c r="D165" s="13" t="s">
        <v>21</v>
      </c>
      <c r="E165" s="13" t="s">
        <v>648</v>
      </c>
      <c r="F165" s="13" t="s">
        <v>649</v>
      </c>
      <c r="G165" s="13" t="s">
        <v>24</v>
      </c>
      <c r="H165" s="13" t="s">
        <v>650</v>
      </c>
      <c r="I165" s="13" t="s">
        <v>32</v>
      </c>
      <c r="J165" s="16">
        <v>7519</v>
      </c>
      <c r="K165" s="16">
        <v>7519</v>
      </c>
      <c r="L165" s="16"/>
      <c r="M165" s="16">
        <v>1250</v>
      </c>
      <c r="N165" s="13">
        <v>13981291809</v>
      </c>
      <c r="O165" s="13" t="s">
        <v>86</v>
      </c>
    </row>
    <row r="166" s="4" customFormat="1" customHeight="1" spans="1:15">
      <c r="A166" s="13">
        <v>161</v>
      </c>
      <c r="B166" s="13" t="s">
        <v>19</v>
      </c>
      <c r="C166" s="13" t="s">
        <v>651</v>
      </c>
      <c r="D166" s="13" t="s">
        <v>21</v>
      </c>
      <c r="E166" s="13" t="s">
        <v>652</v>
      </c>
      <c r="F166" s="13" t="s">
        <v>653</v>
      </c>
      <c r="G166" s="13" t="s">
        <v>24</v>
      </c>
      <c r="H166" s="13" t="s">
        <v>646</v>
      </c>
      <c r="I166" s="13" t="s">
        <v>32</v>
      </c>
      <c r="J166" s="16">
        <v>3608.8</v>
      </c>
      <c r="K166" s="16">
        <v>3608.8</v>
      </c>
      <c r="L166" s="16"/>
      <c r="M166" s="16">
        <v>1000</v>
      </c>
      <c r="N166" s="13">
        <v>15082824270</v>
      </c>
      <c r="O166" s="13" t="s">
        <v>654</v>
      </c>
    </row>
    <row r="167" s="4" customFormat="1" customHeight="1" spans="1:15">
      <c r="A167" s="13">
        <v>162</v>
      </c>
      <c r="B167" s="13" t="s">
        <v>19</v>
      </c>
      <c r="C167" s="13" t="s">
        <v>655</v>
      </c>
      <c r="D167" s="13" t="s">
        <v>21</v>
      </c>
      <c r="E167" s="13" t="s">
        <v>656</v>
      </c>
      <c r="F167" s="13" t="s">
        <v>657</v>
      </c>
      <c r="G167" s="13" t="s">
        <v>24</v>
      </c>
      <c r="H167" s="13" t="s">
        <v>658</v>
      </c>
      <c r="I167" s="13" t="s">
        <v>32</v>
      </c>
      <c r="J167" s="16">
        <v>1503.8</v>
      </c>
      <c r="K167" s="16">
        <v>1503.8</v>
      </c>
      <c r="L167" s="16"/>
      <c r="M167" s="16">
        <v>250</v>
      </c>
      <c r="N167" s="13">
        <v>15082816802</v>
      </c>
      <c r="O167" s="13" t="s">
        <v>611</v>
      </c>
    </row>
    <row r="168" s="4" customFormat="1" customHeight="1" spans="1:15">
      <c r="A168" s="13">
        <v>163</v>
      </c>
      <c r="B168" s="13" t="s">
        <v>19</v>
      </c>
      <c r="C168" s="13" t="s">
        <v>659</v>
      </c>
      <c r="D168" s="13" t="s">
        <v>21</v>
      </c>
      <c r="E168" s="13" t="s">
        <v>660</v>
      </c>
      <c r="F168" s="13" t="s">
        <v>661</v>
      </c>
      <c r="G168" s="13" t="s">
        <v>24</v>
      </c>
      <c r="H168" s="13" t="s">
        <v>662</v>
      </c>
      <c r="I168" s="13" t="s">
        <v>32</v>
      </c>
      <c r="J168" s="16">
        <v>902.2</v>
      </c>
      <c r="K168" s="16">
        <v>902.2</v>
      </c>
      <c r="L168" s="16"/>
      <c r="M168" s="16">
        <v>250</v>
      </c>
      <c r="N168" s="13">
        <v>13618123056</v>
      </c>
      <c r="O168" s="13" t="s">
        <v>611</v>
      </c>
    </row>
    <row r="169" s="4" customFormat="1" customHeight="1" spans="1:15">
      <c r="A169" s="13">
        <v>164</v>
      </c>
      <c r="B169" s="13" t="s">
        <v>19</v>
      </c>
      <c r="C169" s="13" t="s">
        <v>663</v>
      </c>
      <c r="D169" s="13" t="s">
        <v>21</v>
      </c>
      <c r="E169" s="13" t="s">
        <v>664</v>
      </c>
      <c r="F169" s="13" t="s">
        <v>665</v>
      </c>
      <c r="G169" s="13" t="s">
        <v>24</v>
      </c>
      <c r="H169" s="13" t="s">
        <v>666</v>
      </c>
      <c r="I169" s="13" t="s">
        <v>32</v>
      </c>
      <c r="J169" s="16">
        <v>3608.8</v>
      </c>
      <c r="K169" s="16">
        <v>3608.8</v>
      </c>
      <c r="L169" s="16"/>
      <c r="M169" s="16">
        <v>1000</v>
      </c>
      <c r="N169" s="13">
        <v>15883939313</v>
      </c>
      <c r="O169" s="13" t="s">
        <v>140</v>
      </c>
    </row>
    <row r="170" s="4" customFormat="1" customHeight="1" spans="1:15">
      <c r="A170" s="13">
        <v>165</v>
      </c>
      <c r="B170" s="13" t="s">
        <v>19</v>
      </c>
      <c r="C170" s="13" t="s">
        <v>667</v>
      </c>
      <c r="D170" s="13" t="s">
        <v>40</v>
      </c>
      <c r="E170" s="13" t="s">
        <v>668</v>
      </c>
      <c r="F170" s="13" t="s">
        <v>669</v>
      </c>
      <c r="G170" s="13" t="s">
        <v>24</v>
      </c>
      <c r="H170" s="13" t="s">
        <v>670</v>
      </c>
      <c r="I170" s="13" t="s">
        <v>32</v>
      </c>
      <c r="J170" s="16">
        <v>3608.8</v>
      </c>
      <c r="K170" s="16">
        <v>3608.8</v>
      </c>
      <c r="L170" s="16"/>
      <c r="M170" s="16">
        <v>1000</v>
      </c>
      <c r="N170" s="13">
        <v>18284053347</v>
      </c>
      <c r="O170" s="13" t="s">
        <v>140</v>
      </c>
    </row>
    <row r="171" s="4" customFormat="1" customHeight="1" spans="1:15">
      <c r="A171" s="13">
        <v>166</v>
      </c>
      <c r="B171" s="13" t="s">
        <v>19</v>
      </c>
      <c r="C171" s="13" t="s">
        <v>671</v>
      </c>
      <c r="D171" s="13" t="s">
        <v>21</v>
      </c>
      <c r="E171" s="13" t="s">
        <v>672</v>
      </c>
      <c r="F171" s="13" t="s">
        <v>673</v>
      </c>
      <c r="G171" s="13" t="s">
        <v>24</v>
      </c>
      <c r="H171" s="13" t="s">
        <v>674</v>
      </c>
      <c r="I171" s="13" t="s">
        <v>32</v>
      </c>
      <c r="J171" s="16">
        <v>1804.4</v>
      </c>
      <c r="K171" s="16">
        <v>1804.4</v>
      </c>
      <c r="L171" s="16"/>
      <c r="M171" s="16">
        <v>500</v>
      </c>
      <c r="N171" s="13">
        <v>13518332688</v>
      </c>
      <c r="O171" s="13" t="s">
        <v>27</v>
      </c>
    </row>
    <row r="172" s="4" customFormat="1" customHeight="1" spans="1:15">
      <c r="A172" s="13">
        <v>167</v>
      </c>
      <c r="B172" s="13" t="s">
        <v>19</v>
      </c>
      <c r="C172" s="13" t="s">
        <v>675</v>
      </c>
      <c r="D172" s="13" t="s">
        <v>21</v>
      </c>
      <c r="E172" s="13" t="s">
        <v>676</v>
      </c>
      <c r="F172" s="13" t="s">
        <v>677</v>
      </c>
      <c r="G172" s="13" t="s">
        <v>24</v>
      </c>
      <c r="H172" s="13" t="s">
        <v>678</v>
      </c>
      <c r="I172" s="13" t="s">
        <v>32</v>
      </c>
      <c r="J172" s="16">
        <v>6015.2</v>
      </c>
      <c r="K172" s="16">
        <v>6015.2</v>
      </c>
      <c r="L172" s="16"/>
      <c r="M172" s="16">
        <v>1000</v>
      </c>
      <c r="N172" s="13">
        <v>15984459897</v>
      </c>
      <c r="O172" s="13" t="s">
        <v>140</v>
      </c>
    </row>
    <row r="173" s="4" customFormat="1" customHeight="1" spans="1:15">
      <c r="A173" s="13">
        <v>168</v>
      </c>
      <c r="B173" s="13" t="s">
        <v>19</v>
      </c>
      <c r="C173" s="13" t="s">
        <v>679</v>
      </c>
      <c r="D173" s="13" t="s">
        <v>21</v>
      </c>
      <c r="E173" s="13" t="s">
        <v>680</v>
      </c>
      <c r="F173" s="13" t="s">
        <v>681</v>
      </c>
      <c r="G173" s="13" t="s">
        <v>24</v>
      </c>
      <c r="H173" s="13" t="s">
        <v>682</v>
      </c>
      <c r="I173" s="13" t="s">
        <v>32</v>
      </c>
      <c r="J173" s="16">
        <v>6315.4</v>
      </c>
      <c r="K173" s="16">
        <v>6315.4</v>
      </c>
      <c r="L173" s="16"/>
      <c r="M173" s="16">
        <v>1750</v>
      </c>
      <c r="N173" s="13">
        <v>15282085002</v>
      </c>
      <c r="O173" s="13" t="s">
        <v>48</v>
      </c>
    </row>
    <row r="174" s="4" customFormat="1" customHeight="1" spans="1:15">
      <c r="A174" s="13">
        <v>169</v>
      </c>
      <c r="B174" s="13" t="s">
        <v>19</v>
      </c>
      <c r="C174" s="13" t="s">
        <v>683</v>
      </c>
      <c r="D174" s="13" t="s">
        <v>21</v>
      </c>
      <c r="E174" s="13" t="s">
        <v>684</v>
      </c>
      <c r="F174" s="13" t="s">
        <v>681</v>
      </c>
      <c r="G174" s="13" t="s">
        <v>24</v>
      </c>
      <c r="H174" s="13" t="s">
        <v>685</v>
      </c>
      <c r="I174" s="13" t="s">
        <v>32</v>
      </c>
      <c r="J174" s="16">
        <v>5413.2</v>
      </c>
      <c r="K174" s="16">
        <v>5413.2</v>
      </c>
      <c r="L174" s="16"/>
      <c r="M174" s="16">
        <v>1500</v>
      </c>
      <c r="N174" s="13">
        <v>18113700559</v>
      </c>
      <c r="O174" s="13" t="s">
        <v>38</v>
      </c>
    </row>
    <row r="175" s="4" customFormat="1" customHeight="1" spans="1:15">
      <c r="A175" s="13">
        <v>170</v>
      </c>
      <c r="B175" s="13" t="s">
        <v>19</v>
      </c>
      <c r="C175" s="13" t="s">
        <v>686</v>
      </c>
      <c r="D175" s="13" t="s">
        <v>40</v>
      </c>
      <c r="E175" s="13" t="s">
        <v>687</v>
      </c>
      <c r="F175" s="13" t="s">
        <v>688</v>
      </c>
      <c r="G175" s="13" t="s">
        <v>24</v>
      </c>
      <c r="H175" s="13" t="s">
        <v>689</v>
      </c>
      <c r="I175" s="13" t="s">
        <v>32</v>
      </c>
      <c r="J175" s="16">
        <v>6315.4</v>
      </c>
      <c r="K175" s="16">
        <v>6315.4</v>
      </c>
      <c r="L175" s="16"/>
      <c r="M175" s="16">
        <v>1750</v>
      </c>
      <c r="N175" s="13">
        <v>18781233076</v>
      </c>
      <c r="O175" s="13" t="s">
        <v>48</v>
      </c>
    </row>
    <row r="176" s="4" customFormat="1" customHeight="1" spans="1:15">
      <c r="A176" s="13">
        <v>171</v>
      </c>
      <c r="B176" s="13" t="s">
        <v>19</v>
      </c>
      <c r="C176" s="13" t="s">
        <v>690</v>
      </c>
      <c r="D176" s="13" t="s">
        <v>21</v>
      </c>
      <c r="E176" s="13" t="s">
        <v>691</v>
      </c>
      <c r="F176" s="13" t="s">
        <v>692</v>
      </c>
      <c r="G176" s="13" t="s">
        <v>24</v>
      </c>
      <c r="H176" s="13" t="s">
        <v>693</v>
      </c>
      <c r="I176" s="13" t="s">
        <v>32</v>
      </c>
      <c r="J176" s="16">
        <f>1503.8*3</f>
        <v>4511.4</v>
      </c>
      <c r="K176" s="16">
        <f>1503.8*3</f>
        <v>4511.4</v>
      </c>
      <c r="L176" s="16"/>
      <c r="M176" s="16">
        <v>750</v>
      </c>
      <c r="N176" s="13">
        <v>13981278797</v>
      </c>
      <c r="O176" s="13" t="s">
        <v>33</v>
      </c>
    </row>
    <row r="177" s="4" customFormat="1" customHeight="1" spans="1:15">
      <c r="A177" s="13">
        <v>172</v>
      </c>
      <c r="B177" s="13" t="s">
        <v>19</v>
      </c>
      <c r="C177" s="13" t="s">
        <v>694</v>
      </c>
      <c r="D177" s="13" t="s">
        <v>21</v>
      </c>
      <c r="E177" s="13" t="s">
        <v>695</v>
      </c>
      <c r="F177" s="13" t="s">
        <v>696</v>
      </c>
      <c r="G177" s="13" t="s">
        <v>24</v>
      </c>
      <c r="H177" s="13" t="s">
        <v>697</v>
      </c>
      <c r="I177" s="13" t="s">
        <v>32</v>
      </c>
      <c r="J177" s="16">
        <v>2706.6</v>
      </c>
      <c r="K177" s="16">
        <v>2706.6</v>
      </c>
      <c r="L177" s="16"/>
      <c r="M177" s="16">
        <v>750</v>
      </c>
      <c r="N177" s="13">
        <v>13518321296</v>
      </c>
      <c r="O177" s="13" t="s">
        <v>33</v>
      </c>
    </row>
    <row r="178" s="4" customFormat="1" customHeight="1" spans="1:15">
      <c r="A178" s="13">
        <v>173</v>
      </c>
      <c r="B178" s="13" t="s">
        <v>19</v>
      </c>
      <c r="C178" s="13" t="s">
        <v>698</v>
      </c>
      <c r="D178" s="13" t="s">
        <v>21</v>
      </c>
      <c r="E178" s="13" t="s">
        <v>699</v>
      </c>
      <c r="F178" s="13" t="s">
        <v>700</v>
      </c>
      <c r="G178" s="13" t="s">
        <v>24</v>
      </c>
      <c r="H178" s="13" t="s">
        <v>701</v>
      </c>
      <c r="I178" s="13" t="s">
        <v>26</v>
      </c>
      <c r="J178" s="16">
        <v>2706.6</v>
      </c>
      <c r="K178" s="16">
        <v>2706.6</v>
      </c>
      <c r="L178" s="16"/>
      <c r="M178" s="16">
        <v>750</v>
      </c>
      <c r="N178" s="13">
        <v>13518324119</v>
      </c>
      <c r="O178" s="13" t="s">
        <v>33</v>
      </c>
    </row>
    <row r="179" s="4" customFormat="1" customHeight="1" spans="1:15">
      <c r="A179" s="13">
        <v>174</v>
      </c>
      <c r="B179" s="13" t="s">
        <v>19</v>
      </c>
      <c r="C179" s="13" t="s">
        <v>702</v>
      </c>
      <c r="D179" s="13" t="s">
        <v>40</v>
      </c>
      <c r="E179" s="13" t="s">
        <v>703</v>
      </c>
      <c r="F179" s="13" t="s">
        <v>704</v>
      </c>
      <c r="G179" s="13" t="s">
        <v>24</v>
      </c>
      <c r="H179" s="13" t="s">
        <v>705</v>
      </c>
      <c r="I179" s="13" t="s">
        <v>32</v>
      </c>
      <c r="J179" s="16">
        <v>2706.6</v>
      </c>
      <c r="K179" s="16">
        <v>2706.6</v>
      </c>
      <c r="L179" s="16"/>
      <c r="M179" s="16">
        <v>750</v>
      </c>
      <c r="N179" s="13">
        <v>18942885418</v>
      </c>
      <c r="O179" s="13" t="s">
        <v>33</v>
      </c>
    </row>
    <row r="180" s="4" customFormat="1" customHeight="1" spans="1:15">
      <c r="A180" s="13">
        <v>175</v>
      </c>
      <c r="B180" s="13" t="s">
        <v>19</v>
      </c>
      <c r="C180" s="13" t="s">
        <v>706</v>
      </c>
      <c r="D180" s="13" t="s">
        <v>21</v>
      </c>
      <c r="E180" s="13" t="s">
        <v>707</v>
      </c>
      <c r="F180" s="13" t="s">
        <v>708</v>
      </c>
      <c r="G180" s="13" t="s">
        <v>24</v>
      </c>
      <c r="H180" s="13" t="s">
        <v>709</v>
      </c>
      <c r="I180" s="13" t="s">
        <v>26</v>
      </c>
      <c r="J180" s="16">
        <v>6315.4</v>
      </c>
      <c r="K180" s="16">
        <v>6315.4</v>
      </c>
      <c r="L180" s="16"/>
      <c r="M180" s="16">
        <v>1750</v>
      </c>
      <c r="N180" s="13">
        <v>18111779548</v>
      </c>
      <c r="O180" s="13" t="s">
        <v>48</v>
      </c>
    </row>
    <row r="181" s="4" customFormat="1" customHeight="1" spans="1:15">
      <c r="A181" s="13">
        <v>176</v>
      </c>
      <c r="B181" s="13" t="s">
        <v>19</v>
      </c>
      <c r="C181" s="13" t="s">
        <v>710</v>
      </c>
      <c r="D181" s="13" t="s">
        <v>21</v>
      </c>
      <c r="E181" s="13" t="s">
        <v>711</v>
      </c>
      <c r="F181" s="13" t="s">
        <v>712</v>
      </c>
      <c r="G181" s="13" t="s">
        <v>24</v>
      </c>
      <c r="H181" s="13" t="s">
        <v>713</v>
      </c>
      <c r="I181" s="13" t="s">
        <v>26</v>
      </c>
      <c r="J181" s="16">
        <v>6315.4</v>
      </c>
      <c r="K181" s="16">
        <v>6315.4</v>
      </c>
      <c r="L181" s="16"/>
      <c r="M181" s="16">
        <v>1500</v>
      </c>
      <c r="N181" s="13">
        <v>13881210611</v>
      </c>
      <c r="O181" s="13" t="s">
        <v>38</v>
      </c>
    </row>
    <row r="182" s="4" customFormat="1" customHeight="1" spans="1:15">
      <c r="A182" s="13">
        <v>177</v>
      </c>
      <c r="B182" s="13" t="s">
        <v>19</v>
      </c>
      <c r="C182" s="13" t="s">
        <v>714</v>
      </c>
      <c r="D182" s="13" t="s">
        <v>21</v>
      </c>
      <c r="E182" s="13" t="s">
        <v>715</v>
      </c>
      <c r="F182" s="13" t="s">
        <v>716</v>
      </c>
      <c r="G182" s="13" t="s">
        <v>24</v>
      </c>
      <c r="H182" s="13" t="s">
        <v>697</v>
      </c>
      <c r="I182" s="13" t="s">
        <v>26</v>
      </c>
      <c r="J182" s="16">
        <v>5413.2</v>
      </c>
      <c r="K182" s="16">
        <v>5413.2</v>
      </c>
      <c r="L182" s="16"/>
      <c r="M182" s="16">
        <v>1500</v>
      </c>
      <c r="N182" s="13">
        <v>15196112267</v>
      </c>
      <c r="O182" s="13" t="s">
        <v>38</v>
      </c>
    </row>
    <row r="183" s="4" customFormat="1" customHeight="1" spans="1:15">
      <c r="A183" s="13">
        <v>178</v>
      </c>
      <c r="B183" s="13" t="s">
        <v>19</v>
      </c>
      <c r="C183" s="13" t="s">
        <v>717</v>
      </c>
      <c r="D183" s="13" t="s">
        <v>21</v>
      </c>
      <c r="E183" s="13" t="s">
        <v>718</v>
      </c>
      <c r="F183" s="13" t="s">
        <v>719</v>
      </c>
      <c r="G183" s="13" t="s">
        <v>24</v>
      </c>
      <c r="H183" s="13" t="s">
        <v>720</v>
      </c>
      <c r="I183" s="13" t="s">
        <v>26</v>
      </c>
      <c r="J183" s="16">
        <v>5413.2</v>
      </c>
      <c r="K183" s="16">
        <v>5413.2</v>
      </c>
      <c r="L183" s="16"/>
      <c r="M183" s="16">
        <v>1500</v>
      </c>
      <c r="N183" s="13">
        <v>18981259225</v>
      </c>
      <c r="O183" s="13" t="s">
        <v>38</v>
      </c>
    </row>
    <row r="184" s="4" customFormat="1" customHeight="1" spans="1:15">
      <c r="A184" s="13">
        <v>179</v>
      </c>
      <c r="B184" s="13" t="s">
        <v>19</v>
      </c>
      <c r="C184" s="13" t="s">
        <v>721</v>
      </c>
      <c r="D184" s="13" t="s">
        <v>21</v>
      </c>
      <c r="E184" s="13" t="s">
        <v>722</v>
      </c>
      <c r="F184" s="13" t="s">
        <v>723</v>
      </c>
      <c r="G184" s="13" t="s">
        <v>24</v>
      </c>
      <c r="H184" s="13" t="s">
        <v>724</v>
      </c>
      <c r="I184" s="13" t="s">
        <v>26</v>
      </c>
      <c r="J184" s="16">
        <v>5413.2</v>
      </c>
      <c r="K184" s="16">
        <v>5413.2</v>
      </c>
      <c r="L184" s="16"/>
      <c r="M184" s="16">
        <v>1500</v>
      </c>
      <c r="N184" s="13">
        <v>13981285579</v>
      </c>
      <c r="O184" s="13" t="s">
        <v>38</v>
      </c>
    </row>
    <row r="185" s="4" customFormat="1" customHeight="1" spans="1:15">
      <c r="A185" s="13">
        <v>180</v>
      </c>
      <c r="B185" s="13" t="s">
        <v>19</v>
      </c>
      <c r="C185" s="13" t="s">
        <v>725</v>
      </c>
      <c r="D185" s="13" t="s">
        <v>21</v>
      </c>
      <c r="E185" s="13" t="s">
        <v>726</v>
      </c>
      <c r="F185" s="13" t="s">
        <v>727</v>
      </c>
      <c r="G185" s="13" t="s">
        <v>24</v>
      </c>
      <c r="H185" s="13" t="s">
        <v>728</v>
      </c>
      <c r="I185" s="13" t="s">
        <v>26</v>
      </c>
      <c r="J185" s="16">
        <v>5413.2</v>
      </c>
      <c r="K185" s="16">
        <v>5413.2</v>
      </c>
      <c r="L185" s="16"/>
      <c r="M185" s="16">
        <v>1500</v>
      </c>
      <c r="N185" s="13">
        <v>13340756996</v>
      </c>
      <c r="O185" s="13" t="s">
        <v>38</v>
      </c>
    </row>
    <row r="186" s="4" customFormat="1" customHeight="1" spans="1:15">
      <c r="A186" s="13">
        <v>181</v>
      </c>
      <c r="B186" s="13" t="s">
        <v>19</v>
      </c>
      <c r="C186" s="13" t="s">
        <v>729</v>
      </c>
      <c r="D186" s="13" t="s">
        <v>21</v>
      </c>
      <c r="E186" s="13" t="s">
        <v>730</v>
      </c>
      <c r="F186" s="13" t="s">
        <v>731</v>
      </c>
      <c r="G186" s="13" t="s">
        <v>24</v>
      </c>
      <c r="H186" s="13" t="s">
        <v>693</v>
      </c>
      <c r="I186" s="13" t="s">
        <v>26</v>
      </c>
      <c r="J186" s="16">
        <v>5413.2</v>
      </c>
      <c r="K186" s="16">
        <v>5413.2</v>
      </c>
      <c r="L186" s="16"/>
      <c r="M186" s="16">
        <v>1500</v>
      </c>
      <c r="N186" s="13">
        <v>13548468768</v>
      </c>
      <c r="O186" s="13" t="s">
        <v>38</v>
      </c>
    </row>
    <row r="187" s="4" customFormat="1" customHeight="1" spans="1:15">
      <c r="A187" s="13">
        <v>182</v>
      </c>
      <c r="B187" s="13" t="s">
        <v>19</v>
      </c>
      <c r="C187" s="13" t="s">
        <v>732</v>
      </c>
      <c r="D187" s="13" t="s">
        <v>21</v>
      </c>
      <c r="E187" s="13" t="s">
        <v>733</v>
      </c>
      <c r="F187" s="13" t="s">
        <v>734</v>
      </c>
      <c r="G187" s="13" t="s">
        <v>24</v>
      </c>
      <c r="H187" s="13" t="s">
        <v>724</v>
      </c>
      <c r="I187" s="13" t="s">
        <v>26</v>
      </c>
      <c r="J187" s="16">
        <v>5413.2</v>
      </c>
      <c r="K187" s="16">
        <v>5413.2</v>
      </c>
      <c r="L187" s="16"/>
      <c r="M187" s="16">
        <v>1500</v>
      </c>
      <c r="N187" s="13">
        <v>18981256339</v>
      </c>
      <c r="O187" s="13" t="s">
        <v>38</v>
      </c>
    </row>
    <row r="188" s="4" customFormat="1" customHeight="1" spans="1:15">
      <c r="A188" s="13">
        <v>183</v>
      </c>
      <c r="B188" s="13" t="s">
        <v>19</v>
      </c>
      <c r="C188" s="13" t="s">
        <v>735</v>
      </c>
      <c r="D188" s="13" t="s">
        <v>21</v>
      </c>
      <c r="E188" s="13" t="s">
        <v>736</v>
      </c>
      <c r="F188" s="13" t="s">
        <v>737</v>
      </c>
      <c r="G188" s="13" t="s">
        <v>24</v>
      </c>
      <c r="H188" s="13" t="s">
        <v>728</v>
      </c>
      <c r="I188" s="13" t="s">
        <v>32</v>
      </c>
      <c r="J188" s="16">
        <v>5413.2</v>
      </c>
      <c r="K188" s="16">
        <v>5413.2</v>
      </c>
      <c r="L188" s="16"/>
      <c r="M188" s="16">
        <v>1500</v>
      </c>
      <c r="N188" s="13">
        <v>13881291589</v>
      </c>
      <c r="O188" s="13" t="s">
        <v>38</v>
      </c>
    </row>
    <row r="189" s="4" customFormat="1" customHeight="1" spans="1:15">
      <c r="A189" s="13">
        <v>184</v>
      </c>
      <c r="B189" s="13" t="s">
        <v>19</v>
      </c>
      <c r="C189" s="13" t="s">
        <v>738</v>
      </c>
      <c r="D189" s="13" t="s">
        <v>21</v>
      </c>
      <c r="E189" s="13" t="s">
        <v>739</v>
      </c>
      <c r="F189" s="13" t="s">
        <v>740</v>
      </c>
      <c r="G189" s="13" t="s">
        <v>24</v>
      </c>
      <c r="H189" s="13" t="s">
        <v>741</v>
      </c>
      <c r="I189" s="13" t="s">
        <v>26</v>
      </c>
      <c r="J189" s="16">
        <v>5413.2</v>
      </c>
      <c r="K189" s="16">
        <v>5413.2</v>
      </c>
      <c r="L189" s="16"/>
      <c r="M189" s="16">
        <v>1500</v>
      </c>
      <c r="N189" s="13">
        <v>13981239715</v>
      </c>
      <c r="O189" s="13" t="s">
        <v>38</v>
      </c>
    </row>
    <row r="190" s="4" customFormat="1" customHeight="1" spans="1:15">
      <c r="A190" s="13">
        <v>185</v>
      </c>
      <c r="B190" s="13" t="s">
        <v>19</v>
      </c>
      <c r="C190" s="13" t="s">
        <v>742</v>
      </c>
      <c r="D190" s="13" t="s">
        <v>21</v>
      </c>
      <c r="E190" s="13" t="s">
        <v>743</v>
      </c>
      <c r="F190" s="13" t="s">
        <v>744</v>
      </c>
      <c r="G190" s="13" t="s">
        <v>24</v>
      </c>
      <c r="H190" s="13" t="s">
        <v>745</v>
      </c>
      <c r="I190" s="13" t="s">
        <v>32</v>
      </c>
      <c r="J190" s="16">
        <f>1052.6*6</f>
        <v>6315.6</v>
      </c>
      <c r="K190" s="16">
        <f>1052.6*6</f>
        <v>6315.6</v>
      </c>
      <c r="L190" s="16"/>
      <c r="M190" s="16">
        <v>1500</v>
      </c>
      <c r="N190" s="13">
        <v>13118146470</v>
      </c>
      <c r="O190" s="13" t="s">
        <v>38</v>
      </c>
    </row>
    <row r="191" s="4" customFormat="1" customHeight="1" spans="1:15">
      <c r="A191" s="13">
        <v>186</v>
      </c>
      <c r="B191" s="13" t="s">
        <v>19</v>
      </c>
      <c r="C191" s="13" t="s">
        <v>746</v>
      </c>
      <c r="D191" s="13" t="s">
        <v>21</v>
      </c>
      <c r="E191" s="13" t="s">
        <v>747</v>
      </c>
      <c r="F191" s="13" t="s">
        <v>748</v>
      </c>
      <c r="G191" s="13" t="s">
        <v>24</v>
      </c>
      <c r="H191" s="13" t="s">
        <v>697</v>
      </c>
      <c r="I191" s="13" t="s">
        <v>32</v>
      </c>
      <c r="J191" s="16">
        <v>5413.2</v>
      </c>
      <c r="K191" s="16">
        <v>5413.2</v>
      </c>
      <c r="L191" s="16"/>
      <c r="M191" s="16">
        <v>1500</v>
      </c>
      <c r="N191" s="13">
        <v>15928228957</v>
      </c>
      <c r="O191" s="13" t="s">
        <v>38</v>
      </c>
    </row>
    <row r="192" s="4" customFormat="1" customHeight="1" spans="1:15">
      <c r="A192" s="13">
        <v>187</v>
      </c>
      <c r="B192" s="13" t="s">
        <v>19</v>
      </c>
      <c r="C192" s="13" t="s">
        <v>749</v>
      </c>
      <c r="D192" s="13" t="s">
        <v>21</v>
      </c>
      <c r="E192" s="13" t="s">
        <v>750</v>
      </c>
      <c r="F192" s="13" t="s">
        <v>751</v>
      </c>
      <c r="G192" s="13" t="s">
        <v>24</v>
      </c>
      <c r="H192" s="13" t="s">
        <v>752</v>
      </c>
      <c r="I192" s="13" t="s">
        <v>32</v>
      </c>
      <c r="J192" s="16">
        <f>1052.6*6</f>
        <v>6315.6</v>
      </c>
      <c r="K192" s="16">
        <f>1052.6*6</f>
        <v>6315.6</v>
      </c>
      <c r="L192" s="16"/>
      <c r="M192" s="16">
        <v>1500</v>
      </c>
      <c r="N192" s="13">
        <v>13908121063</v>
      </c>
      <c r="O192" s="13" t="s">
        <v>38</v>
      </c>
    </row>
    <row r="193" s="4" customFormat="1" customHeight="1" spans="1:15">
      <c r="A193" s="13">
        <v>188</v>
      </c>
      <c r="B193" s="13" t="s">
        <v>19</v>
      </c>
      <c r="C193" s="13" t="s">
        <v>753</v>
      </c>
      <c r="D193" s="13" t="s">
        <v>21</v>
      </c>
      <c r="E193" s="13" t="s">
        <v>754</v>
      </c>
      <c r="F193" s="13" t="s">
        <v>755</v>
      </c>
      <c r="G193" s="13" t="s">
        <v>24</v>
      </c>
      <c r="H193" s="13" t="s">
        <v>756</v>
      </c>
      <c r="I193" s="13" t="s">
        <v>32</v>
      </c>
      <c r="J193" s="16">
        <v>5413.2</v>
      </c>
      <c r="K193" s="16">
        <v>5413.2</v>
      </c>
      <c r="L193" s="16"/>
      <c r="M193" s="16">
        <v>1000</v>
      </c>
      <c r="N193" s="13">
        <v>13183561222</v>
      </c>
      <c r="O193" s="13" t="s">
        <v>654</v>
      </c>
    </row>
    <row r="194" s="4" customFormat="1" customHeight="1" spans="1:15">
      <c r="A194" s="13">
        <v>189</v>
      </c>
      <c r="B194" s="13" t="s">
        <v>19</v>
      </c>
      <c r="C194" s="13" t="s">
        <v>757</v>
      </c>
      <c r="D194" s="13" t="s">
        <v>21</v>
      </c>
      <c r="E194" s="13" t="s">
        <v>758</v>
      </c>
      <c r="F194" s="13" t="s">
        <v>759</v>
      </c>
      <c r="G194" s="13" t="s">
        <v>24</v>
      </c>
      <c r="H194" s="13" t="s">
        <v>724</v>
      </c>
      <c r="I194" s="13" t="s">
        <v>26</v>
      </c>
      <c r="J194" s="16">
        <v>5413.2</v>
      </c>
      <c r="K194" s="16">
        <v>5413.2</v>
      </c>
      <c r="L194" s="16"/>
      <c r="M194" s="16">
        <v>1500</v>
      </c>
      <c r="N194" s="13">
        <v>15883590874</v>
      </c>
      <c r="O194" s="13" t="s">
        <v>38</v>
      </c>
    </row>
    <row r="195" s="4" customFormat="1" customHeight="1" spans="1:15">
      <c r="A195" s="13">
        <v>190</v>
      </c>
      <c r="B195" s="13" t="s">
        <v>19</v>
      </c>
      <c r="C195" s="13" t="s">
        <v>760</v>
      </c>
      <c r="D195" s="13" t="s">
        <v>21</v>
      </c>
      <c r="E195" s="13" t="s">
        <v>761</v>
      </c>
      <c r="F195" s="13" t="s">
        <v>762</v>
      </c>
      <c r="G195" s="13" t="s">
        <v>24</v>
      </c>
      <c r="H195" s="13" t="s">
        <v>763</v>
      </c>
      <c r="I195" s="13" t="s">
        <v>26</v>
      </c>
      <c r="J195" s="16">
        <v>5413.2</v>
      </c>
      <c r="K195" s="16">
        <v>5413.2</v>
      </c>
      <c r="L195" s="16"/>
      <c r="M195" s="16">
        <v>1500</v>
      </c>
      <c r="N195" s="13">
        <v>13408398876</v>
      </c>
      <c r="O195" s="13" t="s">
        <v>38</v>
      </c>
    </row>
    <row r="196" s="4" customFormat="1" customHeight="1" spans="1:15">
      <c r="A196" s="13">
        <v>191</v>
      </c>
      <c r="B196" s="13" t="s">
        <v>19</v>
      </c>
      <c r="C196" s="13" t="s">
        <v>764</v>
      </c>
      <c r="D196" s="13" t="s">
        <v>21</v>
      </c>
      <c r="E196" s="13" t="s">
        <v>765</v>
      </c>
      <c r="F196" s="13" t="s">
        <v>766</v>
      </c>
      <c r="G196" s="13" t="s">
        <v>24</v>
      </c>
      <c r="H196" s="13" t="s">
        <v>767</v>
      </c>
      <c r="I196" s="13" t="s">
        <v>26</v>
      </c>
      <c r="J196" s="16">
        <v>5413.2</v>
      </c>
      <c r="K196" s="16">
        <v>5413.2</v>
      </c>
      <c r="L196" s="16"/>
      <c r="M196" s="16">
        <v>1500</v>
      </c>
      <c r="N196" s="13">
        <v>18160084680</v>
      </c>
      <c r="O196" s="13" t="s">
        <v>38</v>
      </c>
    </row>
    <row r="197" s="4" customFormat="1" customHeight="1" spans="1:15">
      <c r="A197" s="13">
        <v>192</v>
      </c>
      <c r="B197" s="13" t="s">
        <v>19</v>
      </c>
      <c r="C197" s="13" t="s">
        <v>768</v>
      </c>
      <c r="D197" s="13" t="s">
        <v>21</v>
      </c>
      <c r="E197" s="13" t="s">
        <v>769</v>
      </c>
      <c r="F197" s="13" t="s">
        <v>770</v>
      </c>
      <c r="G197" s="13" t="s">
        <v>24</v>
      </c>
      <c r="H197" s="13" t="s">
        <v>771</v>
      </c>
      <c r="I197" s="13" t="s">
        <v>26</v>
      </c>
      <c r="J197" s="16">
        <v>9022.8</v>
      </c>
      <c r="K197" s="16">
        <v>9022.8</v>
      </c>
      <c r="L197" s="16"/>
      <c r="M197" s="16">
        <v>1500</v>
      </c>
      <c r="N197" s="13">
        <v>13881219310</v>
      </c>
      <c r="O197" s="13" t="s">
        <v>38</v>
      </c>
    </row>
    <row r="198" s="4" customFormat="1" customHeight="1" spans="1:15">
      <c r="A198" s="13">
        <v>193</v>
      </c>
      <c r="B198" s="13" t="s">
        <v>19</v>
      </c>
      <c r="C198" s="13" t="s">
        <v>772</v>
      </c>
      <c r="D198" s="13" t="s">
        <v>21</v>
      </c>
      <c r="E198" s="13" t="s">
        <v>773</v>
      </c>
      <c r="F198" s="13" t="s">
        <v>774</v>
      </c>
      <c r="G198" s="13" t="s">
        <v>24</v>
      </c>
      <c r="H198" s="13" t="s">
        <v>775</v>
      </c>
      <c r="I198" s="13" t="s">
        <v>32</v>
      </c>
      <c r="J198" s="16">
        <v>4511</v>
      </c>
      <c r="K198" s="16">
        <v>4511</v>
      </c>
      <c r="L198" s="16"/>
      <c r="M198" s="16">
        <v>1250</v>
      </c>
      <c r="N198" s="13">
        <v>13684341090</v>
      </c>
      <c r="O198" s="13" t="s">
        <v>86</v>
      </c>
    </row>
    <row r="199" s="4" customFormat="1" customHeight="1" spans="1:15">
      <c r="A199" s="13">
        <v>194</v>
      </c>
      <c r="B199" s="13" t="s">
        <v>19</v>
      </c>
      <c r="C199" s="13" t="s">
        <v>776</v>
      </c>
      <c r="D199" s="13" t="s">
        <v>40</v>
      </c>
      <c r="E199" s="13" t="s">
        <v>777</v>
      </c>
      <c r="F199" s="13" t="s">
        <v>778</v>
      </c>
      <c r="G199" s="13" t="s">
        <v>24</v>
      </c>
      <c r="H199" s="13" t="s">
        <v>779</v>
      </c>
      <c r="I199" s="13" t="s">
        <v>32</v>
      </c>
      <c r="J199" s="16">
        <v>4511</v>
      </c>
      <c r="K199" s="16">
        <v>4511</v>
      </c>
      <c r="L199" s="16"/>
      <c r="M199" s="16">
        <v>1500</v>
      </c>
      <c r="N199" s="13">
        <v>13808127102</v>
      </c>
      <c r="O199" s="13" t="s">
        <v>38</v>
      </c>
    </row>
    <row r="200" s="4" customFormat="1" customHeight="1" spans="1:15">
      <c r="A200" s="13">
        <v>195</v>
      </c>
      <c r="B200" s="13" t="s">
        <v>19</v>
      </c>
      <c r="C200" s="13" t="s">
        <v>780</v>
      </c>
      <c r="D200" s="13" t="s">
        <v>21</v>
      </c>
      <c r="E200" s="13" t="s">
        <v>781</v>
      </c>
      <c r="F200" s="13" t="s">
        <v>782</v>
      </c>
      <c r="G200" s="13" t="s">
        <v>24</v>
      </c>
      <c r="H200" s="13" t="s">
        <v>783</v>
      </c>
      <c r="I200" s="13" t="s">
        <v>26</v>
      </c>
      <c r="J200" s="16">
        <v>5413.2</v>
      </c>
      <c r="K200" s="16">
        <v>5413.2</v>
      </c>
      <c r="L200" s="16"/>
      <c r="M200" s="16">
        <v>1500</v>
      </c>
      <c r="N200" s="13">
        <v>13881258895</v>
      </c>
      <c r="O200" s="13" t="s">
        <v>38</v>
      </c>
    </row>
    <row r="201" s="4" customFormat="1" customHeight="1" spans="1:15">
      <c r="A201" s="13">
        <v>196</v>
      </c>
      <c r="B201" s="13" t="s">
        <v>19</v>
      </c>
      <c r="C201" s="13" t="s">
        <v>784</v>
      </c>
      <c r="D201" s="13" t="s">
        <v>21</v>
      </c>
      <c r="E201" s="13" t="s">
        <v>785</v>
      </c>
      <c r="F201" s="13" t="s">
        <v>786</v>
      </c>
      <c r="G201" s="13" t="s">
        <v>24</v>
      </c>
      <c r="H201" s="13" t="s">
        <v>779</v>
      </c>
      <c r="I201" s="13" t="s">
        <v>26</v>
      </c>
      <c r="J201" s="16">
        <v>5413.2</v>
      </c>
      <c r="K201" s="16">
        <v>5413.2</v>
      </c>
      <c r="L201" s="16"/>
      <c r="M201" s="16">
        <v>1500</v>
      </c>
      <c r="N201" s="13">
        <v>18284907304</v>
      </c>
      <c r="O201" s="13" t="s">
        <v>38</v>
      </c>
    </row>
    <row r="202" s="4" customFormat="1" customHeight="1" spans="1:15">
      <c r="A202" s="13">
        <v>197</v>
      </c>
      <c r="B202" s="13" t="s">
        <v>19</v>
      </c>
      <c r="C202" s="13" t="s">
        <v>787</v>
      </c>
      <c r="D202" s="13" t="s">
        <v>21</v>
      </c>
      <c r="E202" s="13" t="s">
        <v>788</v>
      </c>
      <c r="F202" s="13" t="s">
        <v>789</v>
      </c>
      <c r="G202" s="13" t="s">
        <v>24</v>
      </c>
      <c r="H202" s="13" t="s">
        <v>790</v>
      </c>
      <c r="I202" s="13" t="s">
        <v>32</v>
      </c>
      <c r="J202" s="16">
        <f>1503.8*6</f>
        <v>9022.8</v>
      </c>
      <c r="K202" s="16">
        <f>1503.8*6</f>
        <v>9022.8</v>
      </c>
      <c r="L202" s="16"/>
      <c r="M202" s="16">
        <v>1500</v>
      </c>
      <c r="N202" s="13">
        <v>13981270347</v>
      </c>
      <c r="O202" s="13" t="s">
        <v>38</v>
      </c>
    </row>
    <row r="203" s="4" customFormat="1" customHeight="1" spans="1:15">
      <c r="A203" s="13">
        <v>198</v>
      </c>
      <c r="B203" s="13" t="s">
        <v>19</v>
      </c>
      <c r="C203" s="13" t="s">
        <v>791</v>
      </c>
      <c r="D203" s="13" t="s">
        <v>21</v>
      </c>
      <c r="E203" s="13" t="s">
        <v>792</v>
      </c>
      <c r="F203" s="13" t="s">
        <v>793</v>
      </c>
      <c r="G203" s="13" t="s">
        <v>24</v>
      </c>
      <c r="H203" s="13" t="s">
        <v>794</v>
      </c>
      <c r="I203" s="13" t="s">
        <v>26</v>
      </c>
      <c r="J203" s="16">
        <v>5413.2</v>
      </c>
      <c r="K203" s="16">
        <v>5413.2</v>
      </c>
      <c r="L203" s="16"/>
      <c r="M203" s="16">
        <v>1500</v>
      </c>
      <c r="N203" s="13">
        <v>18781239283</v>
      </c>
      <c r="O203" s="13" t="s">
        <v>38</v>
      </c>
    </row>
    <row r="204" s="4" customFormat="1" customHeight="1" spans="1:15">
      <c r="A204" s="13">
        <v>199</v>
      </c>
      <c r="B204" s="13" t="s">
        <v>19</v>
      </c>
      <c r="C204" s="13" t="s">
        <v>795</v>
      </c>
      <c r="D204" s="13" t="s">
        <v>40</v>
      </c>
      <c r="E204" s="13" t="s">
        <v>796</v>
      </c>
      <c r="F204" s="13" t="s">
        <v>797</v>
      </c>
      <c r="G204" s="13" t="s">
        <v>24</v>
      </c>
      <c r="H204" s="13" t="s">
        <v>798</v>
      </c>
      <c r="I204" s="13" t="s">
        <v>26</v>
      </c>
      <c r="J204" s="16">
        <v>5413.2</v>
      </c>
      <c r="K204" s="16">
        <v>5413.2</v>
      </c>
      <c r="L204" s="16"/>
      <c r="M204" s="16">
        <v>1500</v>
      </c>
      <c r="N204" s="13">
        <v>13908121063</v>
      </c>
      <c r="O204" s="13" t="s">
        <v>38</v>
      </c>
    </row>
    <row r="205" s="4" customFormat="1" customHeight="1" spans="1:15">
      <c r="A205" s="13">
        <v>200</v>
      </c>
      <c r="B205" s="13" t="s">
        <v>19</v>
      </c>
      <c r="C205" s="13" t="s">
        <v>799</v>
      </c>
      <c r="D205" s="13" t="s">
        <v>21</v>
      </c>
      <c r="E205" s="13" t="s">
        <v>800</v>
      </c>
      <c r="F205" s="13" t="s">
        <v>801</v>
      </c>
      <c r="G205" s="13" t="s">
        <v>24</v>
      </c>
      <c r="H205" s="13" t="s">
        <v>802</v>
      </c>
      <c r="I205" s="13" t="s">
        <v>26</v>
      </c>
      <c r="J205" s="16">
        <v>6315.6</v>
      </c>
      <c r="K205" s="16">
        <v>6315.6</v>
      </c>
      <c r="L205" s="16"/>
      <c r="M205" s="16">
        <v>1500</v>
      </c>
      <c r="N205" s="13">
        <v>15283924937</v>
      </c>
      <c r="O205" s="13" t="s">
        <v>38</v>
      </c>
    </row>
    <row r="206" s="4" customFormat="1" customHeight="1" spans="1:15">
      <c r="A206" s="13">
        <v>201</v>
      </c>
      <c r="B206" s="13" t="s">
        <v>19</v>
      </c>
      <c r="C206" s="13" t="s">
        <v>803</v>
      </c>
      <c r="D206" s="13" t="s">
        <v>40</v>
      </c>
      <c r="E206" s="13" t="s">
        <v>804</v>
      </c>
      <c r="F206" s="13" t="s">
        <v>805</v>
      </c>
      <c r="G206" s="13" t="s">
        <v>24</v>
      </c>
      <c r="H206" s="13" t="s">
        <v>806</v>
      </c>
      <c r="I206" s="13" t="s">
        <v>26</v>
      </c>
      <c r="J206" s="16">
        <v>2706.6</v>
      </c>
      <c r="K206" s="16">
        <v>2706.6</v>
      </c>
      <c r="L206" s="16"/>
      <c r="M206" s="16">
        <v>750</v>
      </c>
      <c r="N206" s="13">
        <v>15883910810</v>
      </c>
      <c r="O206" s="13" t="s">
        <v>33</v>
      </c>
    </row>
    <row r="207" s="4" customFormat="1" customHeight="1" spans="1:15">
      <c r="A207" s="13">
        <v>202</v>
      </c>
      <c r="B207" s="13" t="s">
        <v>19</v>
      </c>
      <c r="C207" s="13" t="s">
        <v>425</v>
      </c>
      <c r="D207" s="13" t="s">
        <v>21</v>
      </c>
      <c r="E207" s="13" t="s">
        <v>807</v>
      </c>
      <c r="F207" s="13" t="s">
        <v>808</v>
      </c>
      <c r="G207" s="13" t="s">
        <v>24</v>
      </c>
      <c r="H207" s="13" t="s">
        <v>809</v>
      </c>
      <c r="I207" s="13" t="s">
        <v>26</v>
      </c>
      <c r="J207" s="16">
        <v>4511</v>
      </c>
      <c r="K207" s="16">
        <v>4511</v>
      </c>
      <c r="L207" s="16"/>
      <c r="M207" s="16">
        <v>1250</v>
      </c>
      <c r="N207" s="13">
        <v>18981296699</v>
      </c>
      <c r="O207" s="13" t="s">
        <v>86</v>
      </c>
    </row>
    <row r="208" s="4" customFormat="1" customHeight="1" spans="1:15">
      <c r="A208" s="13">
        <v>203</v>
      </c>
      <c r="B208" s="13" t="s">
        <v>19</v>
      </c>
      <c r="C208" s="13" t="s">
        <v>810</v>
      </c>
      <c r="D208" s="13" t="s">
        <v>21</v>
      </c>
      <c r="E208" s="13" t="s">
        <v>811</v>
      </c>
      <c r="F208" s="13" t="s">
        <v>812</v>
      </c>
      <c r="G208" s="13" t="s">
        <v>24</v>
      </c>
      <c r="H208" s="13" t="s">
        <v>779</v>
      </c>
      <c r="I208" s="13" t="s">
        <v>26</v>
      </c>
      <c r="J208" s="16">
        <v>4511</v>
      </c>
      <c r="K208" s="16">
        <v>4511</v>
      </c>
      <c r="L208" s="16"/>
      <c r="M208" s="16">
        <v>1250</v>
      </c>
      <c r="N208" s="13">
        <v>13981210545</v>
      </c>
      <c r="O208" s="13" t="s">
        <v>813</v>
      </c>
    </row>
    <row r="209" s="4" customFormat="1" customHeight="1" spans="1:15">
      <c r="A209" s="13">
        <v>204</v>
      </c>
      <c r="B209" s="13" t="s">
        <v>19</v>
      </c>
      <c r="C209" s="13" t="s">
        <v>814</v>
      </c>
      <c r="D209" s="13" t="s">
        <v>40</v>
      </c>
      <c r="E209" s="13" t="s">
        <v>815</v>
      </c>
      <c r="F209" s="13" t="s">
        <v>816</v>
      </c>
      <c r="G209" s="13" t="s">
        <v>24</v>
      </c>
      <c r="H209" s="13" t="s">
        <v>817</v>
      </c>
      <c r="I209" s="13" t="s">
        <v>32</v>
      </c>
      <c r="J209" s="16">
        <v>9022.8</v>
      </c>
      <c r="K209" s="16">
        <v>9022.8</v>
      </c>
      <c r="L209" s="16"/>
      <c r="M209" s="16">
        <v>1500</v>
      </c>
      <c r="N209" s="13">
        <v>13981259023</v>
      </c>
      <c r="O209" s="13" t="s">
        <v>38</v>
      </c>
    </row>
    <row r="210" s="4" customFormat="1" customHeight="1" spans="1:15">
      <c r="A210" s="13">
        <v>205</v>
      </c>
      <c r="B210" s="13" t="s">
        <v>19</v>
      </c>
      <c r="C210" s="13" t="s">
        <v>818</v>
      </c>
      <c r="D210" s="13" t="s">
        <v>21</v>
      </c>
      <c r="E210" s="13" t="s">
        <v>819</v>
      </c>
      <c r="F210" s="13" t="s">
        <v>820</v>
      </c>
      <c r="G210" s="13" t="s">
        <v>24</v>
      </c>
      <c r="H210" s="13" t="s">
        <v>779</v>
      </c>
      <c r="I210" s="13" t="s">
        <v>32</v>
      </c>
      <c r="J210" s="16">
        <v>5413.2</v>
      </c>
      <c r="K210" s="16">
        <v>5413.2</v>
      </c>
      <c r="L210" s="16"/>
      <c r="M210" s="16">
        <v>1500</v>
      </c>
      <c r="N210" s="13">
        <v>13881266862</v>
      </c>
      <c r="O210" s="13" t="s">
        <v>38</v>
      </c>
    </row>
    <row r="211" s="4" customFormat="1" customHeight="1" spans="1:15">
      <c r="A211" s="13">
        <v>206</v>
      </c>
      <c r="B211" s="13" t="s">
        <v>19</v>
      </c>
      <c r="C211" s="13" t="s">
        <v>821</v>
      </c>
      <c r="D211" s="13" t="s">
        <v>21</v>
      </c>
      <c r="E211" s="13" t="s">
        <v>822</v>
      </c>
      <c r="F211" s="13" t="s">
        <v>823</v>
      </c>
      <c r="G211" s="13" t="s">
        <v>24</v>
      </c>
      <c r="H211" s="13" t="s">
        <v>794</v>
      </c>
      <c r="I211" s="13" t="s">
        <v>32</v>
      </c>
      <c r="J211" s="16">
        <v>4511</v>
      </c>
      <c r="K211" s="16">
        <v>4511</v>
      </c>
      <c r="L211" s="16"/>
      <c r="M211" s="16">
        <v>1250</v>
      </c>
      <c r="N211" s="13">
        <v>13881221219</v>
      </c>
      <c r="O211" s="13" t="s">
        <v>86</v>
      </c>
    </row>
    <row r="212" s="4" customFormat="1" customHeight="1" spans="1:15">
      <c r="A212" s="13">
        <v>207</v>
      </c>
      <c r="B212" s="13" t="s">
        <v>19</v>
      </c>
      <c r="C212" s="13" t="s">
        <v>824</v>
      </c>
      <c r="D212" s="13" t="s">
        <v>21</v>
      </c>
      <c r="E212" s="13" t="s">
        <v>825</v>
      </c>
      <c r="F212" s="13" t="s">
        <v>826</v>
      </c>
      <c r="G212" s="13" t="s">
        <v>24</v>
      </c>
      <c r="H212" s="13" t="s">
        <v>779</v>
      </c>
      <c r="I212" s="13" t="s">
        <v>26</v>
      </c>
      <c r="J212" s="16">
        <v>4511</v>
      </c>
      <c r="K212" s="16">
        <v>4511</v>
      </c>
      <c r="L212" s="16"/>
      <c r="M212" s="16">
        <v>1250</v>
      </c>
      <c r="N212" s="13">
        <v>13219904199</v>
      </c>
      <c r="O212" s="13" t="s">
        <v>86</v>
      </c>
    </row>
    <row r="213" s="4" customFormat="1" customHeight="1" spans="1:15">
      <c r="A213" s="13">
        <v>208</v>
      </c>
      <c r="B213" s="13" t="s">
        <v>19</v>
      </c>
      <c r="C213" s="13" t="s">
        <v>827</v>
      </c>
      <c r="D213" s="13" t="s">
        <v>21</v>
      </c>
      <c r="E213" s="13" t="s">
        <v>828</v>
      </c>
      <c r="F213" s="13" t="s">
        <v>829</v>
      </c>
      <c r="G213" s="13" t="s">
        <v>24</v>
      </c>
      <c r="H213" s="13" t="s">
        <v>830</v>
      </c>
      <c r="I213" s="13" t="s">
        <v>32</v>
      </c>
      <c r="J213" s="16">
        <v>4511</v>
      </c>
      <c r="K213" s="16">
        <v>4511</v>
      </c>
      <c r="L213" s="16"/>
      <c r="M213" s="16">
        <v>1250</v>
      </c>
      <c r="N213" s="13">
        <v>18283946092</v>
      </c>
      <c r="O213" s="13" t="s">
        <v>86</v>
      </c>
    </row>
    <row r="214" s="4" customFormat="1" customHeight="1" spans="1:15">
      <c r="A214" s="13">
        <v>209</v>
      </c>
      <c r="B214" s="13" t="s">
        <v>19</v>
      </c>
      <c r="C214" s="13" t="s">
        <v>831</v>
      </c>
      <c r="D214" s="13" t="s">
        <v>40</v>
      </c>
      <c r="E214" s="13" t="s">
        <v>832</v>
      </c>
      <c r="F214" s="13" t="s">
        <v>833</v>
      </c>
      <c r="G214" s="13" t="s">
        <v>24</v>
      </c>
      <c r="H214" s="13" t="s">
        <v>834</v>
      </c>
      <c r="I214" s="13" t="s">
        <v>26</v>
      </c>
      <c r="J214" s="16">
        <f>902.2*6</f>
        <v>5413.2</v>
      </c>
      <c r="K214" s="16">
        <f>902.2*6</f>
        <v>5413.2</v>
      </c>
      <c r="L214" s="16"/>
      <c r="M214" s="16">
        <v>1500</v>
      </c>
      <c r="N214" s="13">
        <v>15378549923</v>
      </c>
      <c r="O214" s="13" t="s">
        <v>38</v>
      </c>
    </row>
    <row r="215" s="4" customFormat="1" customHeight="1" spans="1:15">
      <c r="A215" s="13">
        <v>210</v>
      </c>
      <c r="B215" s="13" t="s">
        <v>19</v>
      </c>
      <c r="C215" s="13" t="s">
        <v>835</v>
      </c>
      <c r="D215" s="13" t="s">
        <v>21</v>
      </c>
      <c r="E215" s="13" t="s">
        <v>836</v>
      </c>
      <c r="F215" s="13" t="s">
        <v>837</v>
      </c>
      <c r="G215" s="13" t="s">
        <v>24</v>
      </c>
      <c r="H215" s="13" t="s">
        <v>838</v>
      </c>
      <c r="I215" s="13" t="s">
        <v>26</v>
      </c>
      <c r="J215" s="16">
        <v>4511</v>
      </c>
      <c r="K215" s="16">
        <v>4511</v>
      </c>
      <c r="L215" s="16"/>
      <c r="M215" s="16">
        <v>1250</v>
      </c>
      <c r="N215" s="13">
        <v>15883972156</v>
      </c>
      <c r="O215" s="13" t="s">
        <v>86</v>
      </c>
    </row>
    <row r="216" s="4" customFormat="1" customHeight="1" spans="1:15">
      <c r="A216" s="13">
        <v>211</v>
      </c>
      <c r="B216" s="13" t="s">
        <v>19</v>
      </c>
      <c r="C216" s="13" t="s">
        <v>839</v>
      </c>
      <c r="D216" s="13" t="s">
        <v>40</v>
      </c>
      <c r="E216" s="13" t="s">
        <v>840</v>
      </c>
      <c r="F216" s="13" t="s">
        <v>841</v>
      </c>
      <c r="G216" s="13" t="s">
        <v>24</v>
      </c>
      <c r="H216" s="13" t="s">
        <v>842</v>
      </c>
      <c r="I216" s="13" t="s">
        <v>26</v>
      </c>
      <c r="J216" s="16">
        <v>5413.2</v>
      </c>
      <c r="K216" s="16">
        <v>5413.2</v>
      </c>
      <c r="L216" s="16"/>
      <c r="M216" s="16">
        <v>1500</v>
      </c>
      <c r="N216" s="13">
        <v>13154428371</v>
      </c>
      <c r="O216" s="13" t="s">
        <v>38</v>
      </c>
    </row>
    <row r="217" s="4" customFormat="1" customHeight="1" spans="1:15">
      <c r="A217" s="13">
        <v>212</v>
      </c>
      <c r="B217" s="13" t="s">
        <v>19</v>
      </c>
      <c r="C217" s="13" t="s">
        <v>843</v>
      </c>
      <c r="D217" s="13" t="s">
        <v>40</v>
      </c>
      <c r="E217" s="13" t="s">
        <v>844</v>
      </c>
      <c r="F217" s="13" t="s">
        <v>845</v>
      </c>
      <c r="G217" s="13" t="s">
        <v>24</v>
      </c>
      <c r="H217" s="13" t="s">
        <v>846</v>
      </c>
      <c r="I217" s="13" t="s">
        <v>32</v>
      </c>
      <c r="J217" s="16">
        <v>5413.2</v>
      </c>
      <c r="K217" s="16">
        <v>5413.2</v>
      </c>
      <c r="L217" s="16"/>
      <c r="M217" s="16">
        <v>1500</v>
      </c>
      <c r="N217" s="13">
        <v>13696090840</v>
      </c>
      <c r="O217" s="13" t="s">
        <v>38</v>
      </c>
    </row>
    <row r="218" s="4" customFormat="1" customHeight="1" spans="1:15">
      <c r="A218" s="13">
        <v>213</v>
      </c>
      <c r="B218" s="13" t="s">
        <v>19</v>
      </c>
      <c r="C218" s="13" t="s">
        <v>847</v>
      </c>
      <c r="D218" s="13" t="s">
        <v>21</v>
      </c>
      <c r="E218" s="13" t="s">
        <v>848</v>
      </c>
      <c r="F218" s="13" t="s">
        <v>849</v>
      </c>
      <c r="G218" s="13" t="s">
        <v>24</v>
      </c>
      <c r="H218" s="13" t="s">
        <v>850</v>
      </c>
      <c r="I218" s="13" t="s">
        <v>26</v>
      </c>
      <c r="J218" s="16">
        <v>4511</v>
      </c>
      <c r="K218" s="16">
        <v>4511</v>
      </c>
      <c r="L218" s="16"/>
      <c r="M218" s="16">
        <v>1250</v>
      </c>
      <c r="N218" s="13">
        <v>15892289983</v>
      </c>
      <c r="O218" s="13" t="s">
        <v>86</v>
      </c>
    </row>
    <row r="219" s="4" customFormat="1" customHeight="1" spans="1:15">
      <c r="A219" s="13">
        <v>214</v>
      </c>
      <c r="B219" s="13" t="s">
        <v>19</v>
      </c>
      <c r="C219" s="13" t="s">
        <v>851</v>
      </c>
      <c r="D219" s="13" t="s">
        <v>21</v>
      </c>
      <c r="E219" s="13" t="s">
        <v>852</v>
      </c>
      <c r="F219" s="13" t="s">
        <v>853</v>
      </c>
      <c r="G219" s="13" t="s">
        <v>24</v>
      </c>
      <c r="H219" s="13" t="s">
        <v>779</v>
      </c>
      <c r="I219" s="13" t="s">
        <v>32</v>
      </c>
      <c r="J219" s="16">
        <v>4511</v>
      </c>
      <c r="K219" s="16">
        <v>4511</v>
      </c>
      <c r="L219" s="16"/>
      <c r="M219" s="16">
        <v>1250</v>
      </c>
      <c r="N219" s="13">
        <v>15883573553</v>
      </c>
      <c r="O219" s="13" t="s">
        <v>86</v>
      </c>
    </row>
    <row r="220" s="4" customFormat="1" customHeight="1" spans="1:15">
      <c r="A220" s="13">
        <v>215</v>
      </c>
      <c r="B220" s="13" t="s">
        <v>19</v>
      </c>
      <c r="C220" s="13" t="s">
        <v>854</v>
      </c>
      <c r="D220" s="13" t="s">
        <v>21</v>
      </c>
      <c r="E220" s="13" t="s">
        <v>855</v>
      </c>
      <c r="F220" s="13" t="s">
        <v>856</v>
      </c>
      <c r="G220" s="13" t="s">
        <v>24</v>
      </c>
      <c r="H220" s="13" t="s">
        <v>857</v>
      </c>
      <c r="I220" s="13" t="s">
        <v>26</v>
      </c>
      <c r="J220" s="16">
        <v>4511</v>
      </c>
      <c r="K220" s="16">
        <v>4511</v>
      </c>
      <c r="L220" s="16"/>
      <c r="M220" s="16">
        <v>1250</v>
      </c>
      <c r="N220" s="13">
        <v>13458459016</v>
      </c>
      <c r="O220" s="13" t="s">
        <v>86</v>
      </c>
    </row>
    <row r="221" s="4" customFormat="1" customHeight="1" spans="1:15">
      <c r="A221" s="13">
        <v>216</v>
      </c>
      <c r="B221" s="13" t="s">
        <v>19</v>
      </c>
      <c r="C221" s="13" t="s">
        <v>858</v>
      </c>
      <c r="D221" s="13" t="s">
        <v>40</v>
      </c>
      <c r="E221" s="13" t="s">
        <v>859</v>
      </c>
      <c r="F221" s="13" t="s">
        <v>860</v>
      </c>
      <c r="G221" s="13" t="s">
        <v>24</v>
      </c>
      <c r="H221" s="13" t="s">
        <v>861</v>
      </c>
      <c r="I221" s="13" t="s">
        <v>26</v>
      </c>
      <c r="J221" s="16">
        <v>4511</v>
      </c>
      <c r="K221" s="16">
        <v>4511</v>
      </c>
      <c r="L221" s="16"/>
      <c r="M221" s="16">
        <v>1250</v>
      </c>
      <c r="N221" s="13">
        <v>13881208281</v>
      </c>
      <c r="O221" s="13" t="s">
        <v>86</v>
      </c>
    </row>
    <row r="222" s="4" customFormat="1" customHeight="1" spans="1:15">
      <c r="A222" s="13">
        <v>217</v>
      </c>
      <c r="B222" s="13" t="s">
        <v>19</v>
      </c>
      <c r="C222" s="13" t="s">
        <v>862</v>
      </c>
      <c r="D222" s="13" t="s">
        <v>21</v>
      </c>
      <c r="E222" s="13" t="s">
        <v>863</v>
      </c>
      <c r="F222" s="13" t="s">
        <v>864</v>
      </c>
      <c r="G222" s="13" t="s">
        <v>24</v>
      </c>
      <c r="H222" s="13" t="s">
        <v>865</v>
      </c>
      <c r="I222" s="13" t="s">
        <v>32</v>
      </c>
      <c r="J222" s="16">
        <v>5263</v>
      </c>
      <c r="K222" s="16">
        <v>5263</v>
      </c>
      <c r="L222" s="16"/>
      <c r="M222" s="16">
        <v>1250</v>
      </c>
      <c r="N222" s="13">
        <v>13508067309</v>
      </c>
      <c r="O222" s="13" t="s">
        <v>86</v>
      </c>
    </row>
    <row r="223" s="4" customFormat="1" customHeight="1" spans="1:15">
      <c r="A223" s="13">
        <v>218</v>
      </c>
      <c r="B223" s="13" t="s">
        <v>19</v>
      </c>
      <c r="C223" s="13" t="s">
        <v>866</v>
      </c>
      <c r="D223" s="13" t="s">
        <v>21</v>
      </c>
      <c r="E223" s="13" t="s">
        <v>867</v>
      </c>
      <c r="F223" s="13" t="s">
        <v>868</v>
      </c>
      <c r="G223" s="13" t="s">
        <v>24</v>
      </c>
      <c r="H223" s="13" t="s">
        <v>869</v>
      </c>
      <c r="I223" s="13" t="s">
        <v>32</v>
      </c>
      <c r="J223" s="16">
        <v>5413.2</v>
      </c>
      <c r="K223" s="16">
        <v>5413.2</v>
      </c>
      <c r="L223" s="16"/>
      <c r="M223" s="16">
        <v>1500</v>
      </c>
      <c r="N223" s="13">
        <v>15183958218</v>
      </c>
      <c r="O223" s="13" t="s">
        <v>38</v>
      </c>
    </row>
    <row r="224" s="4" customFormat="1" customHeight="1" spans="1:15">
      <c r="A224" s="13">
        <v>219</v>
      </c>
      <c r="B224" s="13" t="s">
        <v>19</v>
      </c>
      <c r="C224" s="13" t="s">
        <v>870</v>
      </c>
      <c r="D224" s="13" t="s">
        <v>40</v>
      </c>
      <c r="E224" s="13" t="s">
        <v>871</v>
      </c>
      <c r="F224" s="13" t="s">
        <v>872</v>
      </c>
      <c r="G224" s="13" t="s">
        <v>24</v>
      </c>
      <c r="H224" s="13" t="s">
        <v>873</v>
      </c>
      <c r="I224" s="13" t="s">
        <v>32</v>
      </c>
      <c r="J224" s="16">
        <v>4511</v>
      </c>
      <c r="K224" s="16">
        <v>4511</v>
      </c>
      <c r="L224" s="16"/>
      <c r="M224" s="16">
        <v>1250</v>
      </c>
      <c r="N224" s="13">
        <v>13981214575</v>
      </c>
      <c r="O224" s="13" t="s">
        <v>86</v>
      </c>
    </row>
    <row r="225" s="4" customFormat="1" customHeight="1" spans="1:15">
      <c r="A225" s="13">
        <v>220</v>
      </c>
      <c r="B225" s="13" t="s">
        <v>19</v>
      </c>
      <c r="C225" s="13" t="s">
        <v>874</v>
      </c>
      <c r="D225" s="13" t="s">
        <v>21</v>
      </c>
      <c r="E225" s="13" t="s">
        <v>875</v>
      </c>
      <c r="F225" s="13" t="s">
        <v>876</v>
      </c>
      <c r="G225" s="13" t="s">
        <v>24</v>
      </c>
      <c r="H225" s="13" t="s">
        <v>877</v>
      </c>
      <c r="I225" s="13" t="s">
        <v>26</v>
      </c>
      <c r="J225" s="16">
        <v>4511</v>
      </c>
      <c r="K225" s="16">
        <v>4511</v>
      </c>
      <c r="L225" s="16"/>
      <c r="M225" s="16">
        <v>1250</v>
      </c>
      <c r="N225" s="13">
        <v>13198222008</v>
      </c>
      <c r="O225" s="13" t="s">
        <v>86</v>
      </c>
    </row>
    <row r="226" s="4" customFormat="1" customHeight="1" spans="1:15">
      <c r="A226" s="13">
        <v>221</v>
      </c>
      <c r="B226" s="13" t="s">
        <v>19</v>
      </c>
      <c r="C226" s="13" t="s">
        <v>878</v>
      </c>
      <c r="D226" s="13" t="s">
        <v>21</v>
      </c>
      <c r="E226" s="13" t="s">
        <v>879</v>
      </c>
      <c r="F226" s="13" t="s">
        <v>880</v>
      </c>
      <c r="G226" s="13" t="s">
        <v>24</v>
      </c>
      <c r="H226" s="13" t="s">
        <v>693</v>
      </c>
      <c r="I226" s="13" t="s">
        <v>26</v>
      </c>
      <c r="J226" s="16">
        <v>4511</v>
      </c>
      <c r="K226" s="16">
        <v>4511</v>
      </c>
      <c r="L226" s="16"/>
      <c r="M226" s="16">
        <v>1250</v>
      </c>
      <c r="N226" s="13">
        <v>13881251811</v>
      </c>
      <c r="O226" s="13" t="s">
        <v>86</v>
      </c>
    </row>
    <row r="227" s="4" customFormat="1" customHeight="1" spans="1:15">
      <c r="A227" s="13">
        <v>222</v>
      </c>
      <c r="B227" s="13" t="s">
        <v>19</v>
      </c>
      <c r="C227" s="13" t="s">
        <v>881</v>
      </c>
      <c r="D227" s="13" t="s">
        <v>21</v>
      </c>
      <c r="E227" s="13" t="s">
        <v>882</v>
      </c>
      <c r="F227" s="13" t="s">
        <v>883</v>
      </c>
      <c r="G227" s="13" t="s">
        <v>24</v>
      </c>
      <c r="H227" s="13" t="s">
        <v>884</v>
      </c>
      <c r="I227" s="13" t="s">
        <v>26</v>
      </c>
      <c r="J227" s="16">
        <v>4511</v>
      </c>
      <c r="K227" s="16">
        <v>4511</v>
      </c>
      <c r="L227" s="16"/>
      <c r="M227" s="16">
        <v>1250</v>
      </c>
      <c r="N227" s="13">
        <v>13684331962</v>
      </c>
      <c r="O227" s="13" t="s">
        <v>86</v>
      </c>
    </row>
    <row r="228" s="4" customFormat="1" customHeight="1" spans="1:15">
      <c r="A228" s="13">
        <v>223</v>
      </c>
      <c r="B228" s="13" t="s">
        <v>19</v>
      </c>
      <c r="C228" s="13" t="s">
        <v>885</v>
      </c>
      <c r="D228" s="13" t="s">
        <v>21</v>
      </c>
      <c r="E228" s="13" t="s">
        <v>886</v>
      </c>
      <c r="F228" s="13" t="s">
        <v>887</v>
      </c>
      <c r="G228" s="13" t="s">
        <v>24</v>
      </c>
      <c r="H228" s="13" t="s">
        <v>857</v>
      </c>
      <c r="I228" s="13" t="s">
        <v>26</v>
      </c>
      <c r="J228" s="16">
        <v>4511</v>
      </c>
      <c r="K228" s="16">
        <v>4511</v>
      </c>
      <c r="L228" s="16"/>
      <c r="M228" s="16">
        <v>1250</v>
      </c>
      <c r="N228" s="13">
        <v>15082826975</v>
      </c>
      <c r="O228" s="13" t="s">
        <v>86</v>
      </c>
    </row>
    <row r="229" s="4" customFormat="1" customHeight="1" spans="1:15">
      <c r="A229" s="13">
        <v>224</v>
      </c>
      <c r="B229" s="13" t="s">
        <v>19</v>
      </c>
      <c r="C229" s="13" t="s">
        <v>888</v>
      </c>
      <c r="D229" s="13" t="s">
        <v>21</v>
      </c>
      <c r="E229" s="13" t="s">
        <v>889</v>
      </c>
      <c r="F229" s="13" t="s">
        <v>890</v>
      </c>
      <c r="G229" s="13" t="s">
        <v>24</v>
      </c>
      <c r="H229" s="13" t="s">
        <v>891</v>
      </c>
      <c r="I229" s="13" t="s">
        <v>26</v>
      </c>
      <c r="J229" s="16">
        <v>3608.8</v>
      </c>
      <c r="K229" s="16">
        <v>3608.8</v>
      </c>
      <c r="L229" s="16"/>
      <c r="M229" s="16">
        <v>1000</v>
      </c>
      <c r="N229" s="13">
        <v>15284115956</v>
      </c>
      <c r="O229" s="13" t="s">
        <v>140</v>
      </c>
    </row>
    <row r="230" s="4" customFormat="1" customHeight="1" spans="1:15">
      <c r="A230" s="13">
        <v>225</v>
      </c>
      <c r="B230" s="13" t="s">
        <v>19</v>
      </c>
      <c r="C230" s="13" t="s">
        <v>892</v>
      </c>
      <c r="D230" s="13" t="s">
        <v>21</v>
      </c>
      <c r="E230" s="13" t="s">
        <v>893</v>
      </c>
      <c r="F230" s="13" t="s">
        <v>894</v>
      </c>
      <c r="G230" s="13" t="s">
        <v>24</v>
      </c>
      <c r="H230" s="13" t="s">
        <v>895</v>
      </c>
      <c r="I230" s="13" t="s">
        <v>26</v>
      </c>
      <c r="J230" s="16">
        <v>3608.8</v>
      </c>
      <c r="K230" s="16">
        <v>3608.8</v>
      </c>
      <c r="L230" s="16"/>
      <c r="M230" s="16">
        <v>1000</v>
      </c>
      <c r="N230" s="13">
        <v>15282040190</v>
      </c>
      <c r="O230" s="13" t="s">
        <v>140</v>
      </c>
    </row>
    <row r="231" s="4" customFormat="1" customHeight="1" spans="1:15">
      <c r="A231" s="13">
        <v>226</v>
      </c>
      <c r="B231" s="13" t="s">
        <v>19</v>
      </c>
      <c r="C231" s="13" t="s">
        <v>896</v>
      </c>
      <c r="D231" s="13" t="s">
        <v>40</v>
      </c>
      <c r="E231" s="13" t="s">
        <v>897</v>
      </c>
      <c r="F231" s="13" t="s">
        <v>898</v>
      </c>
      <c r="G231" s="13" t="s">
        <v>24</v>
      </c>
      <c r="H231" s="13" t="s">
        <v>899</v>
      </c>
      <c r="I231" s="13" t="s">
        <v>32</v>
      </c>
      <c r="J231" s="16">
        <v>4511</v>
      </c>
      <c r="K231" s="16">
        <v>4511</v>
      </c>
      <c r="L231" s="16"/>
      <c r="M231" s="16">
        <v>1250</v>
      </c>
      <c r="N231" s="13">
        <v>13881298050</v>
      </c>
      <c r="O231" s="13" t="s">
        <v>86</v>
      </c>
    </row>
    <row r="232" s="4" customFormat="1" customHeight="1" spans="1:15">
      <c r="A232" s="13">
        <v>227</v>
      </c>
      <c r="B232" s="13" t="s">
        <v>19</v>
      </c>
      <c r="C232" s="13" t="s">
        <v>900</v>
      </c>
      <c r="D232" s="13" t="s">
        <v>21</v>
      </c>
      <c r="E232" s="13" t="s">
        <v>901</v>
      </c>
      <c r="F232" s="13" t="s">
        <v>902</v>
      </c>
      <c r="G232" s="13" t="s">
        <v>24</v>
      </c>
      <c r="H232" s="13" t="s">
        <v>903</v>
      </c>
      <c r="I232" s="13" t="s">
        <v>26</v>
      </c>
      <c r="J232" s="16">
        <v>3608.8</v>
      </c>
      <c r="K232" s="16">
        <v>3608.8</v>
      </c>
      <c r="L232" s="16"/>
      <c r="M232" s="16">
        <v>1000</v>
      </c>
      <c r="N232" s="13">
        <v>15378294738</v>
      </c>
      <c r="O232" s="13" t="s">
        <v>140</v>
      </c>
    </row>
    <row r="233" s="4" customFormat="1" customHeight="1" spans="1:15">
      <c r="A233" s="13">
        <v>228</v>
      </c>
      <c r="B233" s="13" t="s">
        <v>19</v>
      </c>
      <c r="C233" s="13" t="s">
        <v>904</v>
      </c>
      <c r="D233" s="13" t="s">
        <v>40</v>
      </c>
      <c r="E233" s="13" t="s">
        <v>905</v>
      </c>
      <c r="F233" s="13" t="s">
        <v>906</v>
      </c>
      <c r="G233" s="13" t="s">
        <v>24</v>
      </c>
      <c r="H233" s="13" t="s">
        <v>907</v>
      </c>
      <c r="I233" s="13" t="s">
        <v>32</v>
      </c>
      <c r="J233" s="16">
        <v>3608.8</v>
      </c>
      <c r="K233" s="16">
        <v>3608.8</v>
      </c>
      <c r="L233" s="16"/>
      <c r="M233" s="16">
        <v>1000</v>
      </c>
      <c r="N233" s="13">
        <v>15283999286</v>
      </c>
      <c r="O233" s="13" t="s">
        <v>140</v>
      </c>
    </row>
    <row r="234" s="4" customFormat="1" customHeight="1" spans="1:15">
      <c r="A234" s="13">
        <v>229</v>
      </c>
      <c r="B234" s="13" t="s">
        <v>19</v>
      </c>
      <c r="C234" s="13" t="s">
        <v>908</v>
      </c>
      <c r="D234" s="13" t="s">
        <v>21</v>
      </c>
      <c r="E234" s="13" t="s">
        <v>909</v>
      </c>
      <c r="F234" s="13" t="s">
        <v>910</v>
      </c>
      <c r="G234" s="13" t="s">
        <v>24</v>
      </c>
      <c r="H234" s="13" t="s">
        <v>911</v>
      </c>
      <c r="I234" s="13" t="s">
        <v>26</v>
      </c>
      <c r="J234" s="16">
        <v>2706.6</v>
      </c>
      <c r="K234" s="16">
        <v>2706.6</v>
      </c>
      <c r="L234" s="16"/>
      <c r="M234" s="16">
        <v>750</v>
      </c>
      <c r="N234" s="13">
        <v>13881207150</v>
      </c>
      <c r="O234" s="13" t="s">
        <v>33</v>
      </c>
    </row>
    <row r="235" s="4" customFormat="1" customHeight="1" spans="1:15">
      <c r="A235" s="13">
        <v>230</v>
      </c>
      <c r="B235" s="13" t="s">
        <v>19</v>
      </c>
      <c r="C235" s="13" t="s">
        <v>912</v>
      </c>
      <c r="D235" s="13" t="s">
        <v>40</v>
      </c>
      <c r="E235" s="13" t="s">
        <v>913</v>
      </c>
      <c r="F235" s="13" t="s">
        <v>914</v>
      </c>
      <c r="G235" s="13" t="s">
        <v>24</v>
      </c>
      <c r="H235" s="13" t="s">
        <v>915</v>
      </c>
      <c r="I235" s="13" t="s">
        <v>26</v>
      </c>
      <c r="J235" s="16">
        <v>2706.6</v>
      </c>
      <c r="K235" s="16">
        <v>2706.6</v>
      </c>
      <c r="L235" s="16"/>
      <c r="M235" s="16">
        <v>750</v>
      </c>
      <c r="N235" s="13">
        <v>18090489898</v>
      </c>
      <c r="O235" s="13" t="s">
        <v>33</v>
      </c>
    </row>
    <row r="236" s="4" customFormat="1" customHeight="1" spans="1:15">
      <c r="A236" s="13">
        <v>231</v>
      </c>
      <c r="B236" s="13" t="s">
        <v>19</v>
      </c>
      <c r="C236" s="13" t="s">
        <v>916</v>
      </c>
      <c r="D236" s="13" t="s">
        <v>40</v>
      </c>
      <c r="E236" s="13" t="s">
        <v>917</v>
      </c>
      <c r="F236" s="13" t="s">
        <v>918</v>
      </c>
      <c r="G236" s="13" t="s">
        <v>24</v>
      </c>
      <c r="H236" s="13" t="s">
        <v>779</v>
      </c>
      <c r="I236" s="13" t="s">
        <v>32</v>
      </c>
      <c r="J236" s="16">
        <v>3608.8</v>
      </c>
      <c r="K236" s="16">
        <v>3608.8</v>
      </c>
      <c r="L236" s="16"/>
      <c r="M236" s="16">
        <v>1000</v>
      </c>
      <c r="N236" s="13">
        <v>18981267541</v>
      </c>
      <c r="O236" s="13" t="s">
        <v>140</v>
      </c>
    </row>
    <row r="237" s="4" customFormat="1" customHeight="1" spans="1:15">
      <c r="A237" s="13">
        <v>232</v>
      </c>
      <c r="B237" s="13" t="s">
        <v>19</v>
      </c>
      <c r="C237" s="13" t="s">
        <v>919</v>
      </c>
      <c r="D237" s="13" t="s">
        <v>21</v>
      </c>
      <c r="E237" s="13" t="s">
        <v>920</v>
      </c>
      <c r="F237" s="13" t="s">
        <v>921</v>
      </c>
      <c r="G237" s="13" t="s">
        <v>24</v>
      </c>
      <c r="H237" s="13" t="s">
        <v>922</v>
      </c>
      <c r="I237" s="13" t="s">
        <v>26</v>
      </c>
      <c r="J237" s="16">
        <f>902.2*2</f>
        <v>1804.4</v>
      </c>
      <c r="K237" s="16">
        <f>902.2*2</f>
        <v>1804.4</v>
      </c>
      <c r="L237" s="16"/>
      <c r="M237" s="16">
        <v>500</v>
      </c>
      <c r="N237" s="13">
        <v>15328598590</v>
      </c>
      <c r="O237" s="13" t="s">
        <v>27</v>
      </c>
    </row>
    <row r="238" s="4" customFormat="1" customHeight="1" spans="1:15">
      <c r="A238" s="13">
        <v>233</v>
      </c>
      <c r="B238" s="13" t="s">
        <v>19</v>
      </c>
      <c r="C238" s="13" t="s">
        <v>923</v>
      </c>
      <c r="D238" s="13" t="s">
        <v>21</v>
      </c>
      <c r="E238" s="13" t="s">
        <v>924</v>
      </c>
      <c r="F238" s="13" t="s">
        <v>925</v>
      </c>
      <c r="G238" s="13" t="s">
        <v>24</v>
      </c>
      <c r="H238" s="13" t="s">
        <v>926</v>
      </c>
      <c r="I238" s="13" t="s">
        <v>26</v>
      </c>
      <c r="J238" s="16">
        <v>3007.6</v>
      </c>
      <c r="K238" s="16">
        <v>3007.6</v>
      </c>
      <c r="L238" s="16"/>
      <c r="M238" s="16">
        <v>500</v>
      </c>
      <c r="N238" s="13">
        <v>15983928442</v>
      </c>
      <c r="O238" s="13" t="s">
        <v>27</v>
      </c>
    </row>
    <row r="239" s="4" customFormat="1" customHeight="1" spans="1:15">
      <c r="A239" s="13">
        <v>234</v>
      </c>
      <c r="B239" s="13" t="s">
        <v>19</v>
      </c>
      <c r="C239" s="13" t="s">
        <v>927</v>
      </c>
      <c r="D239" s="13" t="s">
        <v>21</v>
      </c>
      <c r="E239" s="13" t="s">
        <v>928</v>
      </c>
      <c r="F239" s="13" t="s">
        <v>929</v>
      </c>
      <c r="G239" s="13" t="s">
        <v>24</v>
      </c>
      <c r="H239" s="13" t="s">
        <v>779</v>
      </c>
      <c r="I239" s="13" t="s">
        <v>32</v>
      </c>
      <c r="J239" s="16">
        <v>902.2</v>
      </c>
      <c r="K239" s="16">
        <v>902.2</v>
      </c>
      <c r="L239" s="16"/>
      <c r="M239" s="16">
        <v>250</v>
      </c>
      <c r="N239" s="13">
        <v>15283969906</v>
      </c>
      <c r="O239" s="13">
        <v>202412</v>
      </c>
    </row>
    <row r="240" s="4" customFormat="1" customHeight="1" spans="1:15">
      <c r="A240" s="13">
        <v>235</v>
      </c>
      <c r="B240" s="13" t="s">
        <v>19</v>
      </c>
      <c r="C240" s="13" t="s">
        <v>930</v>
      </c>
      <c r="D240" s="13" t="s">
        <v>40</v>
      </c>
      <c r="E240" s="13" t="s">
        <v>931</v>
      </c>
      <c r="F240" s="13" t="s">
        <v>932</v>
      </c>
      <c r="G240" s="13" t="s">
        <v>24</v>
      </c>
      <c r="H240" s="13" t="s">
        <v>933</v>
      </c>
      <c r="I240" s="13" t="s">
        <v>32</v>
      </c>
      <c r="J240" s="16">
        <v>902.2</v>
      </c>
      <c r="K240" s="16">
        <v>902.2</v>
      </c>
      <c r="L240" s="16"/>
      <c r="M240" s="16">
        <v>250</v>
      </c>
      <c r="N240" s="13">
        <v>15196100756</v>
      </c>
      <c r="O240" s="13">
        <v>202412</v>
      </c>
    </row>
    <row r="241" s="4" customFormat="1" customHeight="1" spans="1:15">
      <c r="A241" s="13">
        <v>236</v>
      </c>
      <c r="B241" s="19" t="s">
        <v>19</v>
      </c>
      <c r="C241" s="19" t="s">
        <v>934</v>
      </c>
      <c r="D241" s="19" t="s">
        <v>21</v>
      </c>
      <c r="E241" s="19" t="s">
        <v>935</v>
      </c>
      <c r="F241" s="19" t="s">
        <v>936</v>
      </c>
      <c r="G241" s="19" t="s">
        <v>24</v>
      </c>
      <c r="H241" s="19" t="s">
        <v>937</v>
      </c>
      <c r="I241" s="19" t="s">
        <v>26</v>
      </c>
      <c r="J241" s="20">
        <v>3608.8</v>
      </c>
      <c r="K241" s="20">
        <v>3608.8</v>
      </c>
      <c r="L241" s="20"/>
      <c r="M241" s="20">
        <v>1000</v>
      </c>
      <c r="N241" s="19">
        <v>18981279230</v>
      </c>
      <c r="O241" s="19" t="s">
        <v>140</v>
      </c>
    </row>
    <row r="242" s="4" customFormat="1" customHeight="1" spans="1:15">
      <c r="A242" s="13">
        <v>237</v>
      </c>
      <c r="B242" s="19" t="s">
        <v>19</v>
      </c>
      <c r="C242" s="19" t="s">
        <v>938</v>
      </c>
      <c r="D242" s="19" t="s">
        <v>21</v>
      </c>
      <c r="E242" s="19" t="s">
        <v>939</v>
      </c>
      <c r="F242" s="19" t="s">
        <v>940</v>
      </c>
      <c r="G242" s="19" t="s">
        <v>24</v>
      </c>
      <c r="H242" s="19" t="s">
        <v>941</v>
      </c>
      <c r="I242" s="19" t="s">
        <v>26</v>
      </c>
      <c r="J242" s="20">
        <v>6315.6</v>
      </c>
      <c r="K242" s="20">
        <v>6315.6</v>
      </c>
      <c r="L242" s="20"/>
      <c r="M242" s="20">
        <v>1500</v>
      </c>
      <c r="N242" s="19">
        <v>15283968375</v>
      </c>
      <c r="O242" s="19" t="s">
        <v>38</v>
      </c>
    </row>
    <row r="243" s="4" customFormat="1" customHeight="1" spans="1:15">
      <c r="A243" s="13">
        <v>238</v>
      </c>
      <c r="B243" s="19" t="s">
        <v>19</v>
      </c>
      <c r="C243" s="19" t="s">
        <v>942</v>
      </c>
      <c r="D243" s="19" t="s">
        <v>21</v>
      </c>
      <c r="E243" s="19" t="s">
        <v>943</v>
      </c>
      <c r="F243" s="19" t="s">
        <v>944</v>
      </c>
      <c r="G243" s="19" t="s">
        <v>24</v>
      </c>
      <c r="H243" s="19" t="s">
        <v>945</v>
      </c>
      <c r="I243" s="19" t="s">
        <v>26</v>
      </c>
      <c r="J243" s="20">
        <v>3608.8</v>
      </c>
      <c r="K243" s="20">
        <v>3608.8</v>
      </c>
      <c r="L243" s="20"/>
      <c r="M243" s="20">
        <v>1000</v>
      </c>
      <c r="N243" s="19">
        <v>18981218762</v>
      </c>
      <c r="O243" s="19" t="s">
        <v>140</v>
      </c>
    </row>
    <row r="244" s="4" customFormat="1" customHeight="1" spans="1:15">
      <c r="A244" s="13">
        <v>239</v>
      </c>
      <c r="B244" s="19" t="s">
        <v>19</v>
      </c>
      <c r="C244" s="19" t="s">
        <v>946</v>
      </c>
      <c r="D244" s="19" t="s">
        <v>40</v>
      </c>
      <c r="E244" s="19" t="s">
        <v>947</v>
      </c>
      <c r="F244" s="19" t="s">
        <v>948</v>
      </c>
      <c r="G244" s="19" t="s">
        <v>24</v>
      </c>
      <c r="H244" s="19" t="s">
        <v>949</v>
      </c>
      <c r="I244" s="19" t="s">
        <v>32</v>
      </c>
      <c r="J244" s="20">
        <v>3608.8</v>
      </c>
      <c r="K244" s="20">
        <v>3608.8</v>
      </c>
      <c r="L244" s="20"/>
      <c r="M244" s="20">
        <v>1000</v>
      </c>
      <c r="N244" s="19">
        <v>13981277986</v>
      </c>
      <c r="O244" s="19" t="s">
        <v>140</v>
      </c>
    </row>
    <row r="245" s="4" customFormat="1" customHeight="1" spans="1:15">
      <c r="A245" s="13">
        <v>240</v>
      </c>
      <c r="B245" s="19" t="s">
        <v>19</v>
      </c>
      <c r="C245" s="19" t="s">
        <v>950</v>
      </c>
      <c r="D245" s="19" t="s">
        <v>21</v>
      </c>
      <c r="E245" s="19" t="s">
        <v>951</v>
      </c>
      <c r="F245" s="19" t="s">
        <v>952</v>
      </c>
      <c r="G245" s="19" t="s">
        <v>24</v>
      </c>
      <c r="H245" s="19" t="s">
        <v>953</v>
      </c>
      <c r="I245" s="19" t="s">
        <v>32</v>
      </c>
      <c r="J245" s="20">
        <v>5413.2</v>
      </c>
      <c r="K245" s="20">
        <v>5413.2</v>
      </c>
      <c r="L245" s="20"/>
      <c r="M245" s="20">
        <v>1500</v>
      </c>
      <c r="N245" s="19">
        <v>13618120208</v>
      </c>
      <c r="O245" s="19" t="s">
        <v>38</v>
      </c>
    </row>
    <row r="246" s="4" customFormat="1" customHeight="1" spans="1:15">
      <c r="A246" s="13">
        <v>241</v>
      </c>
      <c r="B246" s="19" t="s">
        <v>19</v>
      </c>
      <c r="C246" s="19" t="s">
        <v>954</v>
      </c>
      <c r="D246" s="19" t="s">
        <v>21</v>
      </c>
      <c r="E246" s="19" t="s">
        <v>955</v>
      </c>
      <c r="F246" s="19" t="s">
        <v>956</v>
      </c>
      <c r="G246" s="19" t="s">
        <v>24</v>
      </c>
      <c r="H246" s="19" t="s">
        <v>953</v>
      </c>
      <c r="I246" s="19" t="s">
        <v>26</v>
      </c>
      <c r="J246" s="20">
        <v>4511</v>
      </c>
      <c r="K246" s="20">
        <v>4511</v>
      </c>
      <c r="L246" s="20"/>
      <c r="M246" s="20">
        <v>1250</v>
      </c>
      <c r="N246" s="19">
        <v>15883539466</v>
      </c>
      <c r="O246" s="19" t="s">
        <v>86</v>
      </c>
    </row>
    <row r="247" s="4" customFormat="1" customHeight="1" spans="1:15">
      <c r="A247" s="13">
        <v>242</v>
      </c>
      <c r="B247" s="19" t="s">
        <v>19</v>
      </c>
      <c r="C247" s="19" t="s">
        <v>957</v>
      </c>
      <c r="D247" s="19" t="s">
        <v>21</v>
      </c>
      <c r="E247" s="19" t="s">
        <v>958</v>
      </c>
      <c r="F247" s="19" t="s">
        <v>959</v>
      </c>
      <c r="G247" s="19" t="s">
        <v>24</v>
      </c>
      <c r="H247" s="19" t="s">
        <v>953</v>
      </c>
      <c r="I247" s="19" t="s">
        <v>32</v>
      </c>
      <c r="J247" s="20">
        <v>4511</v>
      </c>
      <c r="K247" s="20">
        <v>4511</v>
      </c>
      <c r="L247" s="20"/>
      <c r="M247" s="20">
        <v>1250</v>
      </c>
      <c r="N247" s="19">
        <v>13628124003</v>
      </c>
      <c r="O247" s="19" t="s">
        <v>86</v>
      </c>
    </row>
    <row r="248" s="4" customFormat="1" customHeight="1" spans="1:15">
      <c r="A248" s="13">
        <v>243</v>
      </c>
      <c r="B248" s="19" t="s">
        <v>19</v>
      </c>
      <c r="C248" s="19" t="s">
        <v>960</v>
      </c>
      <c r="D248" s="19" t="s">
        <v>21</v>
      </c>
      <c r="E248" s="19" t="s">
        <v>961</v>
      </c>
      <c r="F248" s="19" t="s">
        <v>962</v>
      </c>
      <c r="G248" s="19" t="s">
        <v>24</v>
      </c>
      <c r="H248" s="19" t="s">
        <v>963</v>
      </c>
      <c r="I248" s="19" t="s">
        <v>32</v>
      </c>
      <c r="J248" s="20">
        <v>4511</v>
      </c>
      <c r="K248" s="20">
        <v>4511</v>
      </c>
      <c r="L248" s="20"/>
      <c r="M248" s="20">
        <v>1250</v>
      </c>
      <c r="N248" s="19">
        <v>15908329496</v>
      </c>
      <c r="O248" s="19" t="s">
        <v>86</v>
      </c>
    </row>
    <row r="249" s="4" customFormat="1" customHeight="1" spans="1:15">
      <c r="A249" s="13">
        <v>244</v>
      </c>
      <c r="B249" s="19" t="s">
        <v>19</v>
      </c>
      <c r="C249" s="19" t="s">
        <v>964</v>
      </c>
      <c r="D249" s="19" t="s">
        <v>21</v>
      </c>
      <c r="E249" s="19" t="s">
        <v>965</v>
      </c>
      <c r="F249" s="19" t="s">
        <v>966</v>
      </c>
      <c r="G249" s="19" t="s">
        <v>24</v>
      </c>
      <c r="H249" s="19" t="s">
        <v>967</v>
      </c>
      <c r="I249" s="19" t="s">
        <v>32</v>
      </c>
      <c r="J249" s="20">
        <v>4511</v>
      </c>
      <c r="K249" s="20">
        <v>4511</v>
      </c>
      <c r="L249" s="20"/>
      <c r="M249" s="20">
        <v>1250</v>
      </c>
      <c r="N249" s="19">
        <v>13541974633</v>
      </c>
      <c r="O249" s="19" t="s">
        <v>86</v>
      </c>
    </row>
    <row r="250" s="4" customFormat="1" customHeight="1" spans="1:15">
      <c r="A250" s="13">
        <v>245</v>
      </c>
      <c r="B250" s="19" t="s">
        <v>19</v>
      </c>
      <c r="C250" s="19" t="s">
        <v>968</v>
      </c>
      <c r="D250" s="19" t="s">
        <v>40</v>
      </c>
      <c r="E250" s="19" t="s">
        <v>969</v>
      </c>
      <c r="F250" s="19" t="s">
        <v>970</v>
      </c>
      <c r="G250" s="19" t="s">
        <v>24</v>
      </c>
      <c r="H250" s="19" t="s">
        <v>971</v>
      </c>
      <c r="I250" s="19" t="s">
        <v>26</v>
      </c>
      <c r="J250" s="20">
        <v>2706.6</v>
      </c>
      <c r="K250" s="20">
        <v>2706.6</v>
      </c>
      <c r="L250" s="20"/>
      <c r="M250" s="20">
        <v>750</v>
      </c>
      <c r="N250" s="19">
        <v>13330759696</v>
      </c>
      <c r="O250" s="19" t="s">
        <v>33</v>
      </c>
    </row>
    <row r="251" s="4" customFormat="1" customHeight="1" spans="1:15">
      <c r="A251" s="13">
        <v>246</v>
      </c>
      <c r="B251" s="19" t="s">
        <v>19</v>
      </c>
      <c r="C251" s="19" t="s">
        <v>972</v>
      </c>
      <c r="D251" s="19" t="s">
        <v>21</v>
      </c>
      <c r="E251" s="19" t="s">
        <v>973</v>
      </c>
      <c r="F251" s="19" t="s">
        <v>974</v>
      </c>
      <c r="G251" s="19" t="s">
        <v>24</v>
      </c>
      <c r="H251" s="19" t="s">
        <v>975</v>
      </c>
      <c r="I251" s="19" t="s">
        <v>32</v>
      </c>
      <c r="J251" s="20">
        <v>902.2</v>
      </c>
      <c r="K251" s="20">
        <v>902.2</v>
      </c>
      <c r="L251" s="20"/>
      <c r="M251" s="20">
        <v>250</v>
      </c>
      <c r="N251" s="19">
        <v>18089555021</v>
      </c>
      <c r="O251" s="19" t="s">
        <v>611</v>
      </c>
    </row>
    <row r="252" s="4" customFormat="1" customHeight="1" spans="1:15">
      <c r="A252" s="13">
        <v>247</v>
      </c>
      <c r="B252" s="19" t="s">
        <v>19</v>
      </c>
      <c r="C252" s="19" t="s">
        <v>976</v>
      </c>
      <c r="D252" s="19" t="s">
        <v>21</v>
      </c>
      <c r="E252" s="19" t="s">
        <v>977</v>
      </c>
      <c r="F252" s="19" t="s">
        <v>978</v>
      </c>
      <c r="G252" s="19" t="s">
        <v>24</v>
      </c>
      <c r="H252" s="19" t="s">
        <v>979</v>
      </c>
      <c r="I252" s="19" t="s">
        <v>32</v>
      </c>
      <c r="J252" s="20">
        <v>902.2</v>
      </c>
      <c r="K252" s="20">
        <v>902.2</v>
      </c>
      <c r="L252" s="20"/>
      <c r="M252" s="20">
        <v>250</v>
      </c>
      <c r="N252" s="19">
        <v>15928228783</v>
      </c>
      <c r="O252" s="19" t="s">
        <v>611</v>
      </c>
    </row>
    <row r="253" s="4" customFormat="1" customHeight="1" spans="1:15">
      <c r="A253" s="13">
        <v>248</v>
      </c>
      <c r="B253" s="19" t="s">
        <v>19</v>
      </c>
      <c r="C253" s="19" t="s">
        <v>980</v>
      </c>
      <c r="D253" s="19" t="s">
        <v>21</v>
      </c>
      <c r="E253" s="19" t="s">
        <v>981</v>
      </c>
      <c r="F253" s="19" t="s">
        <v>982</v>
      </c>
      <c r="G253" s="19" t="s">
        <v>24</v>
      </c>
      <c r="H253" s="19" t="s">
        <v>983</v>
      </c>
      <c r="I253" s="19" t="s">
        <v>26</v>
      </c>
      <c r="J253" s="20">
        <v>902.2</v>
      </c>
      <c r="K253" s="20">
        <v>902.2</v>
      </c>
      <c r="L253" s="20"/>
      <c r="M253" s="20">
        <v>250</v>
      </c>
      <c r="N253" s="19">
        <v>15692998543</v>
      </c>
      <c r="O253" s="19" t="s">
        <v>611</v>
      </c>
    </row>
    <row r="254" s="4" customFormat="1" customHeight="1" spans="1:15">
      <c r="A254" s="13">
        <v>249</v>
      </c>
      <c r="B254" s="19" t="s">
        <v>19</v>
      </c>
      <c r="C254" s="19" t="s">
        <v>984</v>
      </c>
      <c r="D254" s="19" t="s">
        <v>21</v>
      </c>
      <c r="E254" s="19" t="s">
        <v>985</v>
      </c>
      <c r="F254" s="19" t="s">
        <v>986</v>
      </c>
      <c r="G254" s="19" t="s">
        <v>24</v>
      </c>
      <c r="H254" s="19" t="s">
        <v>979</v>
      </c>
      <c r="I254" s="19" t="s">
        <v>32</v>
      </c>
      <c r="J254" s="20">
        <v>7218</v>
      </c>
      <c r="K254" s="20">
        <v>7218</v>
      </c>
      <c r="L254" s="20"/>
      <c r="M254" s="20">
        <v>1500</v>
      </c>
      <c r="N254" s="19">
        <v>13198220848</v>
      </c>
      <c r="O254" s="19" t="s">
        <v>38</v>
      </c>
    </row>
    <row r="255" s="4" customFormat="1" customHeight="1" spans="1:15">
      <c r="A255" s="13">
        <v>250</v>
      </c>
      <c r="B255" s="19" t="s">
        <v>19</v>
      </c>
      <c r="C255" s="19" t="s">
        <v>987</v>
      </c>
      <c r="D255" s="19" t="s">
        <v>21</v>
      </c>
      <c r="E255" s="19" t="s">
        <v>988</v>
      </c>
      <c r="F255" s="19" t="s">
        <v>989</v>
      </c>
      <c r="G255" s="19" t="s">
        <v>24</v>
      </c>
      <c r="H255" s="19" t="s">
        <v>990</v>
      </c>
      <c r="I255" s="19" t="s">
        <v>26</v>
      </c>
      <c r="J255" s="20">
        <v>3157.8</v>
      </c>
      <c r="K255" s="20">
        <v>3157.8</v>
      </c>
      <c r="L255" s="20"/>
      <c r="M255" s="20">
        <v>750</v>
      </c>
      <c r="N255" s="19">
        <v>13628129259</v>
      </c>
      <c r="O255" s="19" t="s">
        <v>33</v>
      </c>
    </row>
    <row r="256" s="4" customFormat="1" customHeight="1" spans="1:15">
      <c r="A256" s="13">
        <v>251</v>
      </c>
      <c r="B256" s="19" t="s">
        <v>19</v>
      </c>
      <c r="C256" s="19" t="s">
        <v>991</v>
      </c>
      <c r="D256" s="19" t="s">
        <v>40</v>
      </c>
      <c r="E256" s="19" t="s">
        <v>992</v>
      </c>
      <c r="F256" s="19" t="s">
        <v>993</v>
      </c>
      <c r="G256" s="19" t="s">
        <v>24</v>
      </c>
      <c r="H256" s="19" t="s">
        <v>994</v>
      </c>
      <c r="I256" s="19" t="s">
        <v>26</v>
      </c>
      <c r="J256" s="20">
        <v>5413.2</v>
      </c>
      <c r="K256" s="20">
        <v>5413.2</v>
      </c>
      <c r="L256" s="20"/>
      <c r="M256" s="20">
        <v>1500</v>
      </c>
      <c r="N256" s="19">
        <v>13981220898</v>
      </c>
      <c r="O256" s="19" t="s">
        <v>38</v>
      </c>
    </row>
    <row r="257" s="4" customFormat="1" customHeight="1" spans="1:15">
      <c r="A257" s="13">
        <v>252</v>
      </c>
      <c r="B257" s="19" t="s">
        <v>19</v>
      </c>
      <c r="C257" s="19" t="s">
        <v>995</v>
      </c>
      <c r="D257" s="19" t="s">
        <v>21</v>
      </c>
      <c r="E257" s="19" t="s">
        <v>996</v>
      </c>
      <c r="F257" s="19" t="s">
        <v>997</v>
      </c>
      <c r="G257" s="19" t="s">
        <v>24</v>
      </c>
      <c r="H257" s="19" t="s">
        <v>998</v>
      </c>
      <c r="I257" s="19" t="s">
        <v>26</v>
      </c>
      <c r="J257" s="20">
        <v>6315.4</v>
      </c>
      <c r="K257" s="20">
        <v>6315.4</v>
      </c>
      <c r="L257" s="20"/>
      <c r="M257" s="20">
        <v>1500</v>
      </c>
      <c r="N257" s="19">
        <v>13547168225</v>
      </c>
      <c r="O257" s="19" t="s">
        <v>38</v>
      </c>
    </row>
    <row r="258" s="4" customFormat="1" customHeight="1" spans="1:15">
      <c r="A258" s="13">
        <v>253</v>
      </c>
      <c r="B258" s="19" t="s">
        <v>19</v>
      </c>
      <c r="C258" s="19" t="s">
        <v>999</v>
      </c>
      <c r="D258" s="19" t="s">
        <v>21</v>
      </c>
      <c r="E258" s="19" t="s">
        <v>1000</v>
      </c>
      <c r="F258" s="19" t="s">
        <v>1001</v>
      </c>
      <c r="G258" s="19" t="s">
        <v>24</v>
      </c>
      <c r="H258" s="19" t="s">
        <v>1002</v>
      </c>
      <c r="I258" s="19" t="s">
        <v>26</v>
      </c>
      <c r="J258" s="20">
        <v>902.2</v>
      </c>
      <c r="K258" s="20">
        <v>902.2</v>
      </c>
      <c r="L258" s="20"/>
      <c r="M258" s="20">
        <v>250</v>
      </c>
      <c r="N258" s="19">
        <v>15196139706</v>
      </c>
      <c r="O258" s="19" t="s">
        <v>611</v>
      </c>
    </row>
    <row r="259" s="4" customFormat="1" customHeight="1" spans="1:15">
      <c r="A259" s="13">
        <v>254</v>
      </c>
      <c r="B259" s="19" t="s">
        <v>19</v>
      </c>
      <c r="C259" s="19" t="s">
        <v>1003</v>
      </c>
      <c r="D259" s="19" t="s">
        <v>40</v>
      </c>
      <c r="E259" s="19" t="s">
        <v>1004</v>
      </c>
      <c r="F259" s="19" t="s">
        <v>1005</v>
      </c>
      <c r="G259" s="19" t="s">
        <v>24</v>
      </c>
      <c r="H259" s="19" t="s">
        <v>1006</v>
      </c>
      <c r="I259" s="19" t="s">
        <v>32</v>
      </c>
      <c r="J259" s="20">
        <v>902.2</v>
      </c>
      <c r="K259" s="20">
        <v>902.2</v>
      </c>
      <c r="L259" s="20"/>
      <c r="M259" s="20">
        <v>250</v>
      </c>
      <c r="N259" s="19">
        <v>13808122966</v>
      </c>
      <c r="O259" s="19" t="s">
        <v>611</v>
      </c>
    </row>
    <row r="260" s="4" customFormat="1" customHeight="1" spans="1:15">
      <c r="A260" s="13">
        <v>255</v>
      </c>
      <c r="B260" s="19" t="s">
        <v>19</v>
      </c>
      <c r="C260" s="19" t="s">
        <v>1007</v>
      </c>
      <c r="D260" s="19" t="s">
        <v>21</v>
      </c>
      <c r="E260" s="19" t="s">
        <v>1008</v>
      </c>
      <c r="F260" s="19" t="s">
        <v>1009</v>
      </c>
      <c r="G260" s="19" t="s">
        <v>24</v>
      </c>
      <c r="H260" s="19" t="s">
        <v>1010</v>
      </c>
      <c r="I260" s="19" t="s">
        <v>32</v>
      </c>
      <c r="J260" s="20">
        <v>902.2</v>
      </c>
      <c r="K260" s="20">
        <v>902.2</v>
      </c>
      <c r="L260" s="20"/>
      <c r="M260" s="20">
        <v>250</v>
      </c>
      <c r="N260" s="19">
        <v>18780906181</v>
      </c>
      <c r="O260" s="19" t="s">
        <v>611</v>
      </c>
    </row>
    <row r="261" s="4" customFormat="1" customHeight="1" spans="1:15">
      <c r="A261" s="13">
        <v>256</v>
      </c>
      <c r="B261" s="19" t="s">
        <v>19</v>
      </c>
      <c r="C261" s="19" t="s">
        <v>1011</v>
      </c>
      <c r="D261" s="19" t="s">
        <v>40</v>
      </c>
      <c r="E261" s="19" t="s">
        <v>1012</v>
      </c>
      <c r="F261" s="19" t="s">
        <v>1013</v>
      </c>
      <c r="G261" s="19" t="s">
        <v>24</v>
      </c>
      <c r="H261" s="19" t="s">
        <v>1014</v>
      </c>
      <c r="I261" s="19" t="s">
        <v>26</v>
      </c>
      <c r="J261" s="20">
        <v>5413.2</v>
      </c>
      <c r="K261" s="20">
        <v>5413.2</v>
      </c>
      <c r="L261" s="20"/>
      <c r="M261" s="20">
        <v>1500</v>
      </c>
      <c r="N261" s="19">
        <v>13541974687</v>
      </c>
      <c r="O261" s="19" t="s">
        <v>38</v>
      </c>
    </row>
    <row r="262" s="4" customFormat="1" customHeight="1" spans="1:15">
      <c r="A262" s="13">
        <v>257</v>
      </c>
      <c r="B262" s="19" t="s">
        <v>19</v>
      </c>
      <c r="C262" s="19" t="s">
        <v>1015</v>
      </c>
      <c r="D262" s="19" t="s">
        <v>21</v>
      </c>
      <c r="E262" s="19" t="s">
        <v>1016</v>
      </c>
      <c r="F262" s="19" t="s">
        <v>1017</v>
      </c>
      <c r="G262" s="19" t="s">
        <v>24</v>
      </c>
      <c r="H262" s="19" t="s">
        <v>953</v>
      </c>
      <c r="I262" s="19" t="s">
        <v>32</v>
      </c>
      <c r="J262" s="20">
        <v>4511</v>
      </c>
      <c r="K262" s="20">
        <v>4511</v>
      </c>
      <c r="L262" s="20"/>
      <c r="M262" s="20">
        <v>1250</v>
      </c>
      <c r="N262" s="23" t="s">
        <v>1018</v>
      </c>
      <c r="O262" s="19" t="s">
        <v>86</v>
      </c>
    </row>
    <row r="263" s="4" customFormat="1" customHeight="1" spans="1:15">
      <c r="A263" s="13">
        <v>258</v>
      </c>
      <c r="B263" s="19" t="s">
        <v>19</v>
      </c>
      <c r="C263" s="19" t="s">
        <v>1019</v>
      </c>
      <c r="D263" s="19" t="s">
        <v>21</v>
      </c>
      <c r="E263" s="19" t="s">
        <v>1020</v>
      </c>
      <c r="F263" s="19" t="s">
        <v>1021</v>
      </c>
      <c r="G263" s="19" t="s">
        <v>24</v>
      </c>
      <c r="H263" s="19" t="s">
        <v>1022</v>
      </c>
      <c r="I263" s="19" t="s">
        <v>26</v>
      </c>
      <c r="J263" s="20">
        <v>3608.8</v>
      </c>
      <c r="K263" s="20">
        <v>3608.8</v>
      </c>
      <c r="L263" s="20"/>
      <c r="M263" s="20">
        <v>1000</v>
      </c>
      <c r="N263" s="19">
        <v>15692998543</v>
      </c>
      <c r="O263" s="19" t="s">
        <v>140</v>
      </c>
    </row>
    <row r="264" s="4" customFormat="1" customHeight="1" spans="1:15">
      <c r="A264" s="13">
        <v>259</v>
      </c>
      <c r="B264" s="19" t="s">
        <v>19</v>
      </c>
      <c r="C264" s="19" t="s">
        <v>1023</v>
      </c>
      <c r="D264" s="19" t="s">
        <v>21</v>
      </c>
      <c r="E264" s="19" t="s">
        <v>1024</v>
      </c>
      <c r="F264" s="19" t="s">
        <v>1025</v>
      </c>
      <c r="G264" s="19" t="s">
        <v>24</v>
      </c>
      <c r="H264" s="19" t="s">
        <v>1026</v>
      </c>
      <c r="I264" s="19" t="s">
        <v>32</v>
      </c>
      <c r="J264" s="20">
        <v>4511.4</v>
      </c>
      <c r="K264" s="20">
        <v>4511.4</v>
      </c>
      <c r="L264" s="20"/>
      <c r="M264" s="20">
        <v>750</v>
      </c>
      <c r="N264" s="19">
        <v>15196110690</v>
      </c>
      <c r="O264" s="19" t="s">
        <v>33</v>
      </c>
    </row>
    <row r="265" s="4" customFormat="1" customHeight="1" spans="1:15">
      <c r="A265" s="13">
        <v>260</v>
      </c>
      <c r="B265" s="19" t="s">
        <v>19</v>
      </c>
      <c r="C265" s="19" t="s">
        <v>1027</v>
      </c>
      <c r="D265" s="19" t="s">
        <v>21</v>
      </c>
      <c r="E265" s="19" t="s">
        <v>1028</v>
      </c>
      <c r="F265" s="19" t="s">
        <v>1029</v>
      </c>
      <c r="G265" s="19" t="s">
        <v>24</v>
      </c>
      <c r="H265" s="19" t="s">
        <v>1030</v>
      </c>
      <c r="I265" s="19" t="s">
        <v>26</v>
      </c>
      <c r="J265" s="20">
        <v>5413.2</v>
      </c>
      <c r="K265" s="20">
        <v>5413.2</v>
      </c>
      <c r="L265" s="20"/>
      <c r="M265" s="20">
        <v>1500</v>
      </c>
      <c r="N265" s="19">
        <v>15082831393</v>
      </c>
      <c r="O265" s="19" t="s">
        <v>38</v>
      </c>
    </row>
    <row r="266" s="4" customFormat="1" customHeight="1" spans="1:15">
      <c r="A266" s="13">
        <v>261</v>
      </c>
      <c r="B266" s="19" t="s">
        <v>19</v>
      </c>
      <c r="C266" s="19" t="s">
        <v>1031</v>
      </c>
      <c r="D266" s="19" t="s">
        <v>21</v>
      </c>
      <c r="E266" s="19" t="s">
        <v>1032</v>
      </c>
      <c r="F266" s="19" t="s">
        <v>1033</v>
      </c>
      <c r="G266" s="19" t="s">
        <v>24</v>
      </c>
      <c r="H266" s="19" t="s">
        <v>1034</v>
      </c>
      <c r="I266" s="19" t="s">
        <v>26</v>
      </c>
      <c r="J266" s="20">
        <v>4511</v>
      </c>
      <c r="K266" s="20">
        <v>4511</v>
      </c>
      <c r="L266" s="20"/>
      <c r="M266" s="20">
        <v>1250</v>
      </c>
      <c r="N266" s="19">
        <v>18608395056</v>
      </c>
      <c r="O266" s="19" t="s">
        <v>86</v>
      </c>
    </row>
    <row r="267" s="4" customFormat="1" customHeight="1" spans="1:15">
      <c r="A267" s="13">
        <v>262</v>
      </c>
      <c r="B267" s="19" t="s">
        <v>19</v>
      </c>
      <c r="C267" s="19" t="s">
        <v>1035</v>
      </c>
      <c r="D267" s="19" t="s">
        <v>21</v>
      </c>
      <c r="E267" s="19" t="s">
        <v>1036</v>
      </c>
      <c r="F267" s="19" t="s">
        <v>1037</v>
      </c>
      <c r="G267" s="19" t="s">
        <v>24</v>
      </c>
      <c r="H267" s="19" t="s">
        <v>1038</v>
      </c>
      <c r="I267" s="19" t="s">
        <v>26</v>
      </c>
      <c r="J267" s="20">
        <v>3157.8</v>
      </c>
      <c r="K267" s="20">
        <v>3157.8</v>
      </c>
      <c r="L267" s="20"/>
      <c r="M267" s="20">
        <v>750</v>
      </c>
      <c r="N267" s="19">
        <v>18981201297</v>
      </c>
      <c r="O267" s="19" t="s">
        <v>33</v>
      </c>
    </row>
    <row r="268" s="4" customFormat="1" customHeight="1" spans="1:15">
      <c r="A268" s="13">
        <v>263</v>
      </c>
      <c r="B268" s="19" t="s">
        <v>19</v>
      </c>
      <c r="C268" s="19" t="s">
        <v>1039</v>
      </c>
      <c r="D268" s="19" t="s">
        <v>40</v>
      </c>
      <c r="E268" s="19" t="s">
        <v>1040</v>
      </c>
      <c r="F268" s="19" t="s">
        <v>1041</v>
      </c>
      <c r="G268" s="19" t="s">
        <v>24</v>
      </c>
      <c r="H268" s="19" t="s">
        <v>1042</v>
      </c>
      <c r="I268" s="19" t="s">
        <v>32</v>
      </c>
      <c r="J268" s="20">
        <v>902.2</v>
      </c>
      <c r="K268" s="20">
        <v>902.2</v>
      </c>
      <c r="L268" s="20"/>
      <c r="M268" s="20">
        <v>250</v>
      </c>
      <c r="N268" s="19">
        <v>13158756799</v>
      </c>
      <c r="O268" s="19" t="s">
        <v>611</v>
      </c>
    </row>
    <row r="269" s="4" customFormat="1" customHeight="1" spans="1:15">
      <c r="A269" s="13">
        <v>264</v>
      </c>
      <c r="B269" s="19" t="s">
        <v>19</v>
      </c>
      <c r="C269" s="19" t="s">
        <v>1043</v>
      </c>
      <c r="D269" s="19" t="s">
        <v>21</v>
      </c>
      <c r="E269" s="19" t="s">
        <v>1044</v>
      </c>
      <c r="F269" s="19" t="s">
        <v>1045</v>
      </c>
      <c r="G269" s="19" t="s">
        <v>24</v>
      </c>
      <c r="H269" s="19" t="s">
        <v>1046</v>
      </c>
      <c r="I269" s="19" t="s">
        <v>32</v>
      </c>
      <c r="J269" s="20">
        <v>902.2</v>
      </c>
      <c r="K269" s="20">
        <v>902.2</v>
      </c>
      <c r="L269" s="20"/>
      <c r="M269" s="20">
        <v>250</v>
      </c>
      <c r="N269" s="19">
        <v>18980151810</v>
      </c>
      <c r="O269" s="19" t="s">
        <v>611</v>
      </c>
    </row>
    <row r="270" s="4" customFormat="1" customHeight="1" spans="1:15">
      <c r="A270" s="13">
        <v>265</v>
      </c>
      <c r="B270" s="19" t="s">
        <v>19</v>
      </c>
      <c r="C270" s="19" t="s">
        <v>1047</v>
      </c>
      <c r="D270" s="19" t="s">
        <v>21</v>
      </c>
      <c r="E270" s="19" t="s">
        <v>1048</v>
      </c>
      <c r="F270" s="19" t="s">
        <v>1049</v>
      </c>
      <c r="G270" s="19" t="s">
        <v>24</v>
      </c>
      <c r="H270" s="19" t="s">
        <v>963</v>
      </c>
      <c r="I270" s="19" t="s">
        <v>26</v>
      </c>
      <c r="J270" s="20">
        <v>1804.4</v>
      </c>
      <c r="K270" s="20">
        <v>1804.4</v>
      </c>
      <c r="L270" s="20"/>
      <c r="M270" s="20">
        <v>500</v>
      </c>
      <c r="N270" s="19">
        <v>18808390518</v>
      </c>
      <c r="O270" s="19" t="s">
        <v>27</v>
      </c>
    </row>
    <row r="271" s="4" customFormat="1" customHeight="1" spans="1:15">
      <c r="A271" s="13">
        <v>266</v>
      </c>
      <c r="B271" s="19" t="s">
        <v>19</v>
      </c>
      <c r="C271" s="19" t="s">
        <v>1050</v>
      </c>
      <c r="D271" s="19" t="s">
        <v>40</v>
      </c>
      <c r="E271" s="19" t="s">
        <v>1051</v>
      </c>
      <c r="F271" s="19" t="s">
        <v>1052</v>
      </c>
      <c r="G271" s="19" t="s">
        <v>24</v>
      </c>
      <c r="H271" s="19" t="s">
        <v>1053</v>
      </c>
      <c r="I271" s="19" t="s">
        <v>32</v>
      </c>
      <c r="J271" s="20">
        <v>902.2</v>
      </c>
      <c r="K271" s="20">
        <v>902.2</v>
      </c>
      <c r="L271" s="20"/>
      <c r="M271" s="20">
        <v>250</v>
      </c>
      <c r="N271" s="19">
        <v>13981230978</v>
      </c>
      <c r="O271" s="19" t="s">
        <v>611</v>
      </c>
    </row>
    <row r="272" s="4" customFormat="1" customHeight="1" spans="1:15">
      <c r="A272" s="13">
        <v>267</v>
      </c>
      <c r="B272" s="19" t="s">
        <v>1054</v>
      </c>
      <c r="C272" s="19" t="s">
        <v>1055</v>
      </c>
      <c r="D272" s="19" t="s">
        <v>21</v>
      </c>
      <c r="E272" s="19" t="s">
        <v>1056</v>
      </c>
      <c r="F272" s="19" t="s">
        <v>1057</v>
      </c>
      <c r="G272" s="19" t="s">
        <v>24</v>
      </c>
      <c r="H272" s="19" t="s">
        <v>1058</v>
      </c>
      <c r="I272" s="19" t="s">
        <v>26</v>
      </c>
      <c r="J272" s="20">
        <f t="shared" ref="J272:J282" si="0">K272+L272</f>
        <v>15437.6</v>
      </c>
      <c r="K272" s="20">
        <v>15037.6</v>
      </c>
      <c r="L272" s="20">
        <v>400</v>
      </c>
      <c r="M272" s="20">
        <v>1000</v>
      </c>
      <c r="N272" s="19">
        <v>18981282347</v>
      </c>
      <c r="O272" s="19" t="s">
        <v>140</v>
      </c>
    </row>
    <row r="273" s="4" customFormat="1" customHeight="1" spans="1:15">
      <c r="A273" s="13">
        <v>268</v>
      </c>
      <c r="B273" s="19" t="s">
        <v>1054</v>
      </c>
      <c r="C273" s="19" t="s">
        <v>1059</v>
      </c>
      <c r="D273" s="19" t="s">
        <v>21</v>
      </c>
      <c r="E273" s="19" t="s">
        <v>1060</v>
      </c>
      <c r="F273" s="19" t="s">
        <v>1061</v>
      </c>
      <c r="G273" s="19" t="s">
        <v>24</v>
      </c>
      <c r="H273" s="19" t="s">
        <v>1062</v>
      </c>
      <c r="I273" s="19" t="s">
        <v>26</v>
      </c>
      <c r="J273" s="20">
        <f t="shared" si="0"/>
        <v>11226.4</v>
      </c>
      <c r="K273" s="20">
        <v>10826.4</v>
      </c>
      <c r="L273" s="20">
        <v>400</v>
      </c>
      <c r="M273" s="20">
        <v>1750</v>
      </c>
      <c r="N273" s="19">
        <v>18090488606</v>
      </c>
      <c r="O273" s="19" t="s">
        <v>48</v>
      </c>
    </row>
    <row r="274" s="4" customFormat="1" customHeight="1" spans="1:15">
      <c r="A274" s="13">
        <v>269</v>
      </c>
      <c r="B274" s="19" t="s">
        <v>1054</v>
      </c>
      <c r="C274" s="19" t="s">
        <v>1063</v>
      </c>
      <c r="D274" s="19" t="s">
        <v>21</v>
      </c>
      <c r="E274" s="19" t="s">
        <v>1064</v>
      </c>
      <c r="F274" s="19" t="s">
        <v>1065</v>
      </c>
      <c r="G274" s="19" t="s">
        <v>24</v>
      </c>
      <c r="H274" s="19" t="s">
        <v>1066</v>
      </c>
      <c r="I274" s="19" t="s">
        <v>26</v>
      </c>
      <c r="J274" s="20">
        <f t="shared" si="0"/>
        <v>14031.2</v>
      </c>
      <c r="K274" s="20">
        <v>13631.2</v>
      </c>
      <c r="L274" s="20">
        <v>400</v>
      </c>
      <c r="M274" s="20">
        <v>1500</v>
      </c>
      <c r="N274" s="19">
        <v>13881240676</v>
      </c>
      <c r="O274" s="19" t="s">
        <v>38</v>
      </c>
    </row>
    <row r="275" s="4" customFormat="1" customHeight="1" spans="1:15">
      <c r="A275" s="13">
        <v>270</v>
      </c>
      <c r="B275" s="19" t="s">
        <v>1054</v>
      </c>
      <c r="C275" s="19" t="s">
        <v>1067</v>
      </c>
      <c r="D275" s="19" t="s">
        <v>40</v>
      </c>
      <c r="E275" s="19" t="s">
        <v>1068</v>
      </c>
      <c r="F275" s="19" t="s">
        <v>1069</v>
      </c>
      <c r="G275" s="19" t="s">
        <v>24</v>
      </c>
      <c r="H275" s="19" t="s">
        <v>1070</v>
      </c>
      <c r="I275" s="19" t="s">
        <v>26</v>
      </c>
      <c r="J275" s="20">
        <f t="shared" si="0"/>
        <v>23841.15</v>
      </c>
      <c r="K275" s="20">
        <v>18045.6</v>
      </c>
      <c r="L275" s="20">
        <v>5795.55</v>
      </c>
      <c r="M275" s="20">
        <v>1500</v>
      </c>
      <c r="N275" s="19">
        <v>13518330468</v>
      </c>
      <c r="O275" s="19" t="s">
        <v>38</v>
      </c>
    </row>
    <row r="276" s="4" customFormat="1" customHeight="1" spans="1:15">
      <c r="A276" s="13">
        <v>271</v>
      </c>
      <c r="B276" s="19" t="s">
        <v>1054</v>
      </c>
      <c r="C276" s="19" t="s">
        <v>1071</v>
      </c>
      <c r="D276" s="19" t="s">
        <v>21</v>
      </c>
      <c r="E276" s="19" t="s">
        <v>1072</v>
      </c>
      <c r="F276" s="19" t="s">
        <v>1073</v>
      </c>
      <c r="G276" s="19" t="s">
        <v>24</v>
      </c>
      <c r="H276" s="19" t="s">
        <v>1074</v>
      </c>
      <c r="I276" s="19" t="s">
        <v>26</v>
      </c>
      <c r="J276" s="20">
        <f t="shared" si="0"/>
        <v>11226.4</v>
      </c>
      <c r="K276" s="20">
        <v>10826.4</v>
      </c>
      <c r="L276" s="20">
        <v>400</v>
      </c>
      <c r="M276" s="20">
        <v>500</v>
      </c>
      <c r="N276" s="19">
        <v>13198873535</v>
      </c>
      <c r="O276" s="19" t="s">
        <v>27</v>
      </c>
    </row>
    <row r="277" s="4" customFormat="1" customHeight="1" spans="1:15">
      <c r="A277" s="13">
        <v>272</v>
      </c>
      <c r="B277" s="19" t="s">
        <v>1054</v>
      </c>
      <c r="C277" s="19" t="s">
        <v>1075</v>
      </c>
      <c r="D277" s="19" t="s">
        <v>40</v>
      </c>
      <c r="E277" s="19" t="s">
        <v>1076</v>
      </c>
      <c r="F277" s="19" t="s">
        <v>1077</v>
      </c>
      <c r="G277" s="19" t="s">
        <v>24</v>
      </c>
      <c r="H277" s="19" t="s">
        <v>1078</v>
      </c>
      <c r="I277" s="19" t="s">
        <v>32</v>
      </c>
      <c r="J277" s="20">
        <f t="shared" si="0"/>
        <v>17163.3</v>
      </c>
      <c r="K277" s="20">
        <v>10826.4</v>
      </c>
      <c r="L277" s="20">
        <v>6336.9</v>
      </c>
      <c r="M277" s="20">
        <v>250</v>
      </c>
      <c r="N277" s="19">
        <v>18980156624</v>
      </c>
      <c r="O277" s="19">
        <v>202412</v>
      </c>
    </row>
    <row r="278" s="4" customFormat="1" customHeight="1" spans="1:15">
      <c r="A278" s="13">
        <v>273</v>
      </c>
      <c r="B278" s="19" t="s">
        <v>1054</v>
      </c>
      <c r="C278" s="19" t="s">
        <v>1079</v>
      </c>
      <c r="D278" s="19" t="s">
        <v>40</v>
      </c>
      <c r="E278" s="19" t="s">
        <v>1080</v>
      </c>
      <c r="F278" s="19" t="s">
        <v>1077</v>
      </c>
      <c r="G278" s="19" t="s">
        <v>24</v>
      </c>
      <c r="H278" s="19" t="s">
        <v>1078</v>
      </c>
      <c r="I278" s="19" t="s">
        <v>32</v>
      </c>
      <c r="J278" s="20">
        <f t="shared" si="0"/>
        <v>11226.4</v>
      </c>
      <c r="K278" s="20">
        <v>10826.4</v>
      </c>
      <c r="L278" s="20">
        <v>400</v>
      </c>
      <c r="M278" s="20">
        <v>250</v>
      </c>
      <c r="N278" s="19">
        <v>18981239101</v>
      </c>
      <c r="O278" s="19">
        <v>202412</v>
      </c>
    </row>
    <row r="279" s="4" customFormat="1" customHeight="1" spans="1:15">
      <c r="A279" s="13">
        <v>274</v>
      </c>
      <c r="B279" s="19" t="s">
        <v>1054</v>
      </c>
      <c r="C279" s="19" t="s">
        <v>1081</v>
      </c>
      <c r="D279" s="19" t="s">
        <v>21</v>
      </c>
      <c r="E279" s="19" t="s">
        <v>1082</v>
      </c>
      <c r="F279" s="19" t="s">
        <v>1083</v>
      </c>
      <c r="G279" s="19" t="s">
        <v>24</v>
      </c>
      <c r="H279" s="19" t="s">
        <v>1084</v>
      </c>
      <c r="I279" s="19" t="s">
        <v>26</v>
      </c>
      <c r="J279" s="20">
        <f t="shared" si="0"/>
        <v>18445.6</v>
      </c>
      <c r="K279" s="20">
        <v>18045.6</v>
      </c>
      <c r="L279" s="20">
        <v>400</v>
      </c>
      <c r="M279" s="20">
        <v>1500</v>
      </c>
      <c r="N279" s="19">
        <v>13194739999</v>
      </c>
      <c r="O279" s="19" t="s">
        <v>38</v>
      </c>
    </row>
    <row r="280" customHeight="1" spans="1:15">
      <c r="A280" s="13">
        <v>275</v>
      </c>
      <c r="B280" s="19" t="s">
        <v>1054</v>
      </c>
      <c r="C280" s="19" t="s">
        <v>1085</v>
      </c>
      <c r="D280" s="19" t="s">
        <v>40</v>
      </c>
      <c r="E280" s="19" t="s">
        <v>1086</v>
      </c>
      <c r="F280" s="19" t="s">
        <v>1087</v>
      </c>
      <c r="G280" s="19" t="s">
        <v>24</v>
      </c>
      <c r="H280" s="19" t="s">
        <v>1088</v>
      </c>
      <c r="I280" s="19" t="s">
        <v>32</v>
      </c>
      <c r="J280" s="20">
        <f t="shared" si="0"/>
        <v>16621.95</v>
      </c>
      <c r="K280" s="20">
        <v>10826.4</v>
      </c>
      <c r="L280" s="20">
        <v>5795.55</v>
      </c>
      <c r="M280" s="20">
        <v>1000</v>
      </c>
      <c r="N280" s="19">
        <v>13881210798</v>
      </c>
      <c r="O280" s="19" t="s">
        <v>140</v>
      </c>
    </row>
    <row r="281" customHeight="1" spans="1:15">
      <c r="A281" s="13">
        <v>276</v>
      </c>
      <c r="B281" s="19" t="s">
        <v>1054</v>
      </c>
      <c r="C281" s="19" t="s">
        <v>1089</v>
      </c>
      <c r="D281" s="19" t="s">
        <v>21</v>
      </c>
      <c r="E281" s="19" t="s">
        <v>1090</v>
      </c>
      <c r="F281" s="19" t="s">
        <v>1091</v>
      </c>
      <c r="G281" s="19" t="s">
        <v>24</v>
      </c>
      <c r="H281" s="19" t="s">
        <v>1092</v>
      </c>
      <c r="I281" s="19" t="s">
        <v>26</v>
      </c>
      <c r="J281" s="20">
        <f t="shared" si="0"/>
        <v>13221.42</v>
      </c>
      <c r="K281" s="20">
        <v>12631.2</v>
      </c>
      <c r="L281" s="20">
        <v>590.22</v>
      </c>
      <c r="M281" s="20">
        <v>1500</v>
      </c>
      <c r="N281" s="19">
        <v>18283909285</v>
      </c>
      <c r="O281" s="19" t="s">
        <v>38</v>
      </c>
    </row>
    <row r="282" customHeight="1" spans="1:15">
      <c r="A282" s="13">
        <v>277</v>
      </c>
      <c r="B282" s="19" t="s">
        <v>1054</v>
      </c>
      <c r="C282" s="19" t="s">
        <v>1093</v>
      </c>
      <c r="D282" s="19" t="s">
        <v>40</v>
      </c>
      <c r="E282" s="19" t="s">
        <v>1094</v>
      </c>
      <c r="F282" s="19" t="s">
        <v>1095</v>
      </c>
      <c r="G282" s="19" t="s">
        <v>1096</v>
      </c>
      <c r="H282" s="19" t="s">
        <v>1097</v>
      </c>
      <c r="I282" s="19" t="s">
        <v>32</v>
      </c>
      <c r="J282" s="20">
        <f t="shared" si="0"/>
        <v>10926.4</v>
      </c>
      <c r="K282" s="20">
        <v>10826.4</v>
      </c>
      <c r="L282" s="20">
        <v>100</v>
      </c>
      <c r="M282" s="20">
        <v>1250</v>
      </c>
      <c r="N282" s="19">
        <v>18398779878</v>
      </c>
      <c r="O282" s="19" t="s">
        <v>86</v>
      </c>
    </row>
    <row r="283" customHeight="1" spans="1:15">
      <c r="A283" s="13">
        <v>278</v>
      </c>
      <c r="B283" s="19" t="s">
        <v>1054</v>
      </c>
      <c r="C283" s="19" t="s">
        <v>1098</v>
      </c>
      <c r="D283" s="19" t="s">
        <v>40</v>
      </c>
      <c r="E283" s="19" t="s">
        <v>1099</v>
      </c>
      <c r="F283" s="19" t="s">
        <v>1100</v>
      </c>
      <c r="G283" s="19" t="s">
        <v>1096</v>
      </c>
      <c r="H283" s="19" t="s">
        <v>1101</v>
      </c>
      <c r="I283" s="19" t="s">
        <v>26</v>
      </c>
      <c r="J283" s="20">
        <v>11226.4</v>
      </c>
      <c r="K283" s="20">
        <v>10826.4</v>
      </c>
      <c r="L283" s="20">
        <v>400</v>
      </c>
      <c r="M283" s="20">
        <v>1250</v>
      </c>
      <c r="N283" s="19">
        <v>15908424665</v>
      </c>
      <c r="O283" s="19" t="s">
        <v>86</v>
      </c>
    </row>
    <row r="284" customHeight="1" spans="1:15">
      <c r="A284" s="13">
        <v>279</v>
      </c>
      <c r="B284" s="19" t="s">
        <v>1054</v>
      </c>
      <c r="C284" s="19" t="s">
        <v>1102</v>
      </c>
      <c r="D284" s="19" t="s">
        <v>40</v>
      </c>
      <c r="E284" s="19" t="s">
        <v>1103</v>
      </c>
      <c r="F284" s="19" t="s">
        <v>1104</v>
      </c>
      <c r="G284" s="19" t="s">
        <v>24</v>
      </c>
      <c r="H284" s="19" t="s">
        <v>1105</v>
      </c>
      <c r="I284" s="19" t="s">
        <v>32</v>
      </c>
      <c r="J284" s="20">
        <f>K284+L284</f>
        <v>14368.18</v>
      </c>
      <c r="K284" s="20">
        <v>10826.4</v>
      </c>
      <c r="L284" s="20">
        <v>3541.78</v>
      </c>
      <c r="M284" s="20">
        <v>750</v>
      </c>
      <c r="N284" s="19">
        <v>15101369001</v>
      </c>
      <c r="O284" s="19" t="s">
        <v>33</v>
      </c>
    </row>
    <row r="285" customHeight="1" spans="1:15">
      <c r="A285" s="13">
        <v>280</v>
      </c>
      <c r="B285" s="19" t="s">
        <v>1054</v>
      </c>
      <c r="C285" s="19" t="s">
        <v>1106</v>
      </c>
      <c r="D285" s="19" t="s">
        <v>40</v>
      </c>
      <c r="E285" s="19" t="s">
        <v>1107</v>
      </c>
      <c r="F285" s="19" t="s">
        <v>1108</v>
      </c>
      <c r="G285" s="19" t="s">
        <v>1096</v>
      </c>
      <c r="H285" s="19" t="s">
        <v>1109</v>
      </c>
      <c r="I285" s="19" t="s">
        <v>32</v>
      </c>
      <c r="J285" s="20">
        <f>K285+L285</f>
        <v>17163.3</v>
      </c>
      <c r="K285" s="20">
        <v>10826.4</v>
      </c>
      <c r="L285" s="20">
        <v>6336.9</v>
      </c>
      <c r="M285" s="20">
        <v>750</v>
      </c>
      <c r="N285" s="19">
        <v>15883907123</v>
      </c>
      <c r="O285" s="19" t="s">
        <v>33</v>
      </c>
    </row>
    <row r="286" customHeight="1" spans="1:15">
      <c r="A286" s="13">
        <v>281</v>
      </c>
      <c r="B286" s="19" t="s">
        <v>1054</v>
      </c>
      <c r="C286" s="19" t="s">
        <v>1110</v>
      </c>
      <c r="D286" s="19" t="s">
        <v>21</v>
      </c>
      <c r="E286" s="19" t="s">
        <v>1111</v>
      </c>
      <c r="F286" s="19" t="s">
        <v>1112</v>
      </c>
      <c r="G286" s="19" t="s">
        <v>24</v>
      </c>
      <c r="H286" s="19" t="s">
        <v>1113</v>
      </c>
      <c r="I286" s="19" t="s">
        <v>26</v>
      </c>
      <c r="J286" s="20">
        <v>11226.4</v>
      </c>
      <c r="K286" s="20">
        <v>10826.4</v>
      </c>
      <c r="L286" s="20">
        <v>400</v>
      </c>
      <c r="M286" s="20">
        <v>1250</v>
      </c>
      <c r="N286" s="19">
        <v>15282026206</v>
      </c>
      <c r="O286" s="19" t="s">
        <v>86</v>
      </c>
    </row>
    <row r="287" customHeight="1" spans="1:15">
      <c r="A287" s="13">
        <v>282</v>
      </c>
      <c r="B287" s="19" t="s">
        <v>1054</v>
      </c>
      <c r="C287" s="19" t="s">
        <v>1114</v>
      </c>
      <c r="D287" s="19" t="s">
        <v>21</v>
      </c>
      <c r="E287" s="19" t="s">
        <v>1115</v>
      </c>
      <c r="F287" s="19" t="s">
        <v>1116</v>
      </c>
      <c r="G287" s="19" t="s">
        <v>24</v>
      </c>
      <c r="H287" s="19" t="s">
        <v>1117</v>
      </c>
      <c r="I287" s="19" t="s">
        <v>26</v>
      </c>
      <c r="J287" s="20">
        <v>14796.36</v>
      </c>
      <c r="K287" s="20">
        <v>10826.4</v>
      </c>
      <c r="L287" s="20">
        <v>3969.96</v>
      </c>
      <c r="M287" s="20">
        <v>1500</v>
      </c>
      <c r="N287" s="19">
        <v>13108402799</v>
      </c>
      <c r="O287" s="19" t="s">
        <v>38</v>
      </c>
    </row>
    <row r="288" customHeight="1" spans="1:15">
      <c r="A288" s="13">
        <v>283</v>
      </c>
      <c r="B288" s="19" t="s">
        <v>1054</v>
      </c>
      <c r="C288" s="19" t="s">
        <v>1118</v>
      </c>
      <c r="D288" s="19" t="s">
        <v>40</v>
      </c>
      <c r="E288" s="19" t="s">
        <v>1119</v>
      </c>
      <c r="F288" s="19" t="s">
        <v>1120</v>
      </c>
      <c r="G288" s="19" t="s">
        <v>24</v>
      </c>
      <c r="H288" s="19" t="s">
        <v>1121</v>
      </c>
      <c r="I288" s="19" t="s">
        <v>26</v>
      </c>
      <c r="J288" s="20">
        <v>11226.4</v>
      </c>
      <c r="K288" s="20">
        <v>10826.4</v>
      </c>
      <c r="L288" s="20">
        <v>400</v>
      </c>
      <c r="M288" s="20">
        <v>1750</v>
      </c>
      <c r="N288" s="19">
        <v>13981204122</v>
      </c>
      <c r="O288" s="19" t="s">
        <v>48</v>
      </c>
    </row>
    <row r="289" customHeight="1" spans="1:15">
      <c r="A289" s="13">
        <v>284</v>
      </c>
      <c r="B289" s="19" t="s">
        <v>1054</v>
      </c>
      <c r="C289" s="19" t="s">
        <v>1122</v>
      </c>
      <c r="D289" s="19" t="s">
        <v>21</v>
      </c>
      <c r="E289" s="19" t="s">
        <v>1123</v>
      </c>
      <c r="F289" s="19" t="s">
        <v>1124</v>
      </c>
      <c r="G289" s="19" t="s">
        <v>24</v>
      </c>
      <c r="H289" s="19" t="s">
        <v>1125</v>
      </c>
      <c r="I289" s="19" t="s">
        <v>26</v>
      </c>
      <c r="J289" s="20">
        <v>11226.4</v>
      </c>
      <c r="K289" s="20">
        <v>10826.4</v>
      </c>
      <c r="L289" s="20">
        <v>400</v>
      </c>
      <c r="M289" s="20">
        <v>500</v>
      </c>
      <c r="N289" s="19">
        <v>18284012291</v>
      </c>
      <c r="O289" s="19" t="s">
        <v>27</v>
      </c>
    </row>
    <row r="290" customHeight="1" spans="1:15">
      <c r="A290" s="13">
        <v>285</v>
      </c>
      <c r="B290" s="19" t="s">
        <v>1054</v>
      </c>
      <c r="C290" s="19" t="s">
        <v>1126</v>
      </c>
      <c r="D290" s="19" t="s">
        <v>40</v>
      </c>
      <c r="E290" s="19" t="s">
        <v>1127</v>
      </c>
      <c r="F290" s="19" t="s">
        <v>1128</v>
      </c>
      <c r="G290" s="19" t="s">
        <v>24</v>
      </c>
      <c r="H290" s="19" t="s">
        <v>1129</v>
      </c>
      <c r="I290" s="19" t="s">
        <v>32</v>
      </c>
      <c r="J290" s="20">
        <v>17322.6</v>
      </c>
      <c r="K290" s="20">
        <v>10826.4</v>
      </c>
      <c r="L290" s="20">
        <v>6496.2</v>
      </c>
      <c r="M290" s="20">
        <v>750</v>
      </c>
      <c r="N290" s="19">
        <v>13981231936</v>
      </c>
      <c r="O290" s="19" t="s">
        <v>33</v>
      </c>
    </row>
    <row r="291" customHeight="1" spans="1:15">
      <c r="A291" s="13">
        <v>286</v>
      </c>
      <c r="B291" s="19" t="s">
        <v>1054</v>
      </c>
      <c r="C291" s="19" t="s">
        <v>1130</v>
      </c>
      <c r="D291" s="19" t="s">
        <v>21</v>
      </c>
      <c r="E291" s="19" t="s">
        <v>1131</v>
      </c>
      <c r="F291" s="19" t="s">
        <v>1132</v>
      </c>
      <c r="G291" s="19" t="s">
        <v>24</v>
      </c>
      <c r="H291" s="19" t="s">
        <v>1133</v>
      </c>
      <c r="I291" s="19" t="s">
        <v>26</v>
      </c>
      <c r="J291" s="20">
        <v>18445.6</v>
      </c>
      <c r="K291" s="20">
        <v>18045.6</v>
      </c>
      <c r="L291" s="20">
        <v>400</v>
      </c>
      <c r="M291" s="20">
        <v>1500</v>
      </c>
      <c r="N291" s="19">
        <v>13980151693</v>
      </c>
      <c r="O291" s="19" t="s">
        <v>38</v>
      </c>
    </row>
    <row r="292" customHeight="1" spans="1:15">
      <c r="A292" s="13">
        <v>287</v>
      </c>
      <c r="B292" s="19" t="s">
        <v>1054</v>
      </c>
      <c r="C292" s="19" t="s">
        <v>1134</v>
      </c>
      <c r="D292" s="19" t="s">
        <v>21</v>
      </c>
      <c r="E292" s="19" t="s">
        <v>1135</v>
      </c>
      <c r="F292" s="19" t="s">
        <v>1136</v>
      </c>
      <c r="G292" s="19" t="s">
        <v>24</v>
      </c>
      <c r="H292" s="19" t="s">
        <v>1137</v>
      </c>
      <c r="I292" s="19" t="s">
        <v>32</v>
      </c>
      <c r="J292" s="20">
        <v>11226.4</v>
      </c>
      <c r="K292" s="20">
        <v>10826.4</v>
      </c>
      <c r="L292" s="20">
        <v>400</v>
      </c>
      <c r="M292" s="20">
        <v>1500</v>
      </c>
      <c r="N292" s="19">
        <v>13808128256</v>
      </c>
      <c r="O292" s="19" t="s">
        <v>38</v>
      </c>
    </row>
    <row r="293" customHeight="1" spans="1:15">
      <c r="A293" s="13">
        <v>288</v>
      </c>
      <c r="B293" s="19" t="s">
        <v>1054</v>
      </c>
      <c r="C293" s="19" t="s">
        <v>1138</v>
      </c>
      <c r="D293" s="19" t="s">
        <v>21</v>
      </c>
      <c r="E293" s="19" t="s">
        <v>1139</v>
      </c>
      <c r="F293" s="19" t="s">
        <v>1140</v>
      </c>
      <c r="G293" s="19" t="s">
        <v>24</v>
      </c>
      <c r="H293" s="19" t="s">
        <v>1141</v>
      </c>
      <c r="I293" s="19" t="s">
        <v>26</v>
      </c>
      <c r="J293" s="20">
        <v>11226.4</v>
      </c>
      <c r="K293" s="20">
        <v>10826.4</v>
      </c>
      <c r="L293" s="20">
        <v>400</v>
      </c>
      <c r="M293" s="20">
        <v>1750</v>
      </c>
      <c r="N293" s="19">
        <v>13548469003</v>
      </c>
      <c r="O293" s="19" t="s">
        <v>48</v>
      </c>
    </row>
    <row r="294" customHeight="1" spans="1:15">
      <c r="A294" s="13">
        <v>289</v>
      </c>
      <c r="B294" s="19" t="s">
        <v>1054</v>
      </c>
      <c r="C294" s="19" t="s">
        <v>1142</v>
      </c>
      <c r="D294" s="19" t="s">
        <v>40</v>
      </c>
      <c r="E294" s="19" t="s">
        <v>1143</v>
      </c>
      <c r="F294" s="19" t="s">
        <v>1144</v>
      </c>
      <c r="G294" s="19" t="s">
        <v>24</v>
      </c>
      <c r="H294" s="19" t="s">
        <v>1145</v>
      </c>
      <c r="I294" s="19" t="s">
        <v>32</v>
      </c>
      <c r="J294" s="20">
        <v>19127.4</v>
      </c>
      <c r="K294" s="20">
        <v>12631.2</v>
      </c>
      <c r="L294" s="20">
        <v>6496.2</v>
      </c>
      <c r="M294" s="20">
        <v>750</v>
      </c>
      <c r="N294" s="19">
        <v>15883902329</v>
      </c>
      <c r="O294" s="19" t="s">
        <v>33</v>
      </c>
    </row>
    <row r="295" customHeight="1" spans="1:15">
      <c r="A295" s="13">
        <v>290</v>
      </c>
      <c r="B295" s="19" t="s">
        <v>1054</v>
      </c>
      <c r="C295" s="19" t="s">
        <v>1146</v>
      </c>
      <c r="D295" s="19" t="s">
        <v>21</v>
      </c>
      <c r="E295" s="19" t="s">
        <v>1147</v>
      </c>
      <c r="F295" s="19" t="s">
        <v>1128</v>
      </c>
      <c r="G295" s="19" t="s">
        <v>24</v>
      </c>
      <c r="H295" s="19" t="s">
        <v>1148</v>
      </c>
      <c r="I295" s="19" t="s">
        <v>32</v>
      </c>
      <c r="J295" s="20">
        <v>11226.4</v>
      </c>
      <c r="K295" s="20">
        <v>10826.4</v>
      </c>
      <c r="L295" s="20">
        <v>400</v>
      </c>
      <c r="M295" s="20">
        <v>1750</v>
      </c>
      <c r="N295" s="19">
        <v>13308120595</v>
      </c>
      <c r="O295" s="19" t="s">
        <v>48</v>
      </c>
    </row>
    <row r="296" customHeight="1" spans="1:15">
      <c r="A296" s="13">
        <v>291</v>
      </c>
      <c r="B296" s="19" t="s">
        <v>1054</v>
      </c>
      <c r="C296" s="19" t="s">
        <v>1149</v>
      </c>
      <c r="D296" s="19" t="s">
        <v>21</v>
      </c>
      <c r="E296" s="19" t="s">
        <v>1150</v>
      </c>
      <c r="F296" s="19" t="s">
        <v>1151</v>
      </c>
      <c r="G296" s="19" t="s">
        <v>24</v>
      </c>
      <c r="H296" s="19" t="s">
        <v>1152</v>
      </c>
      <c r="I296" s="19" t="s">
        <v>26</v>
      </c>
      <c r="J296" s="20">
        <v>11226.4</v>
      </c>
      <c r="K296" s="20">
        <v>10826.4</v>
      </c>
      <c r="L296" s="20">
        <v>400</v>
      </c>
      <c r="M296" s="20">
        <v>1500</v>
      </c>
      <c r="N296" s="19">
        <v>15883561915</v>
      </c>
      <c r="O296" s="19" t="s">
        <v>38</v>
      </c>
    </row>
    <row r="297" customHeight="1" spans="1:15">
      <c r="A297" s="13">
        <v>292</v>
      </c>
      <c r="B297" s="19" t="s">
        <v>1054</v>
      </c>
      <c r="C297" s="19" t="s">
        <v>1153</v>
      </c>
      <c r="D297" s="19" t="s">
        <v>40</v>
      </c>
      <c r="E297" s="19" t="s">
        <v>1154</v>
      </c>
      <c r="F297" s="19" t="s">
        <v>423</v>
      </c>
      <c r="G297" s="19" t="s">
        <v>24</v>
      </c>
      <c r="H297" s="19" t="s">
        <v>1155</v>
      </c>
      <c r="I297" s="19" t="s">
        <v>26</v>
      </c>
      <c r="J297" s="20">
        <v>11226.4</v>
      </c>
      <c r="K297" s="20">
        <v>10826.4</v>
      </c>
      <c r="L297" s="20">
        <v>400</v>
      </c>
      <c r="M297" s="20">
        <v>750</v>
      </c>
      <c r="N297" s="19">
        <v>15984458755</v>
      </c>
      <c r="O297" s="19" t="s">
        <v>33</v>
      </c>
    </row>
    <row r="298" customHeight="1" spans="1:15">
      <c r="A298" s="13">
        <v>293</v>
      </c>
      <c r="B298" s="19" t="s">
        <v>1054</v>
      </c>
      <c r="C298" s="19" t="s">
        <v>1156</v>
      </c>
      <c r="D298" s="19" t="s">
        <v>21</v>
      </c>
      <c r="E298" s="19" t="s">
        <v>1157</v>
      </c>
      <c r="F298" s="19" t="s">
        <v>1158</v>
      </c>
      <c r="G298" s="19" t="s">
        <v>24</v>
      </c>
      <c r="H298" s="19" t="s">
        <v>1159</v>
      </c>
      <c r="I298" s="19" t="s">
        <v>32</v>
      </c>
      <c r="J298" s="20">
        <v>17322.6</v>
      </c>
      <c r="K298" s="20">
        <v>10826.4</v>
      </c>
      <c r="L298" s="20">
        <v>6496.2</v>
      </c>
      <c r="M298" s="20">
        <v>1500</v>
      </c>
      <c r="N298" s="19">
        <v>15883572636</v>
      </c>
      <c r="O298" s="19" t="s">
        <v>38</v>
      </c>
    </row>
    <row r="299" customHeight="1" spans="1:15">
      <c r="A299" s="13">
        <v>294</v>
      </c>
      <c r="B299" s="19" t="s">
        <v>1054</v>
      </c>
      <c r="C299" s="19" t="s">
        <v>1160</v>
      </c>
      <c r="D299" s="19" t="s">
        <v>21</v>
      </c>
      <c r="E299" s="19" t="s">
        <v>1161</v>
      </c>
      <c r="F299" s="19" t="s">
        <v>1162</v>
      </c>
      <c r="G299" s="19" t="s">
        <v>24</v>
      </c>
      <c r="H299" s="19" t="s">
        <v>1163</v>
      </c>
      <c r="I299" s="19" t="s">
        <v>26</v>
      </c>
      <c r="J299" s="20">
        <v>24541.8</v>
      </c>
      <c r="K299" s="20">
        <v>18045.6</v>
      </c>
      <c r="L299" s="20">
        <v>6496.2</v>
      </c>
      <c r="M299" s="20">
        <v>1500</v>
      </c>
      <c r="N299" s="19">
        <v>19940771082</v>
      </c>
      <c r="O299" s="19" t="s">
        <v>38</v>
      </c>
    </row>
    <row r="300" customHeight="1" spans="1:15">
      <c r="A300" s="13">
        <v>295</v>
      </c>
      <c r="B300" s="19" t="s">
        <v>1054</v>
      </c>
      <c r="C300" s="19" t="s">
        <v>1164</v>
      </c>
      <c r="D300" s="19" t="s">
        <v>40</v>
      </c>
      <c r="E300" s="19" t="s">
        <v>1165</v>
      </c>
      <c r="F300" s="19" t="s">
        <v>1166</v>
      </c>
      <c r="G300" s="19" t="s">
        <v>24</v>
      </c>
      <c r="H300" s="19" t="s">
        <v>1167</v>
      </c>
      <c r="I300" s="19" t="s">
        <v>26</v>
      </c>
      <c r="J300" s="20">
        <v>11226.4</v>
      </c>
      <c r="K300" s="20">
        <v>10826.4</v>
      </c>
      <c r="L300" s="20">
        <v>400</v>
      </c>
      <c r="M300" s="20">
        <v>1500</v>
      </c>
      <c r="N300" s="19">
        <v>18683966980</v>
      </c>
      <c r="O300" s="19" t="s">
        <v>38</v>
      </c>
    </row>
    <row r="301" customHeight="1" spans="1:15">
      <c r="A301" s="13">
        <v>296</v>
      </c>
      <c r="B301" s="19" t="s">
        <v>1054</v>
      </c>
      <c r="C301" s="19" t="s">
        <v>1168</v>
      </c>
      <c r="D301" s="19" t="s">
        <v>40</v>
      </c>
      <c r="E301" s="19" t="s">
        <v>1169</v>
      </c>
      <c r="F301" s="19" t="s">
        <v>1170</v>
      </c>
      <c r="G301" s="19" t="s">
        <v>24</v>
      </c>
      <c r="H301" s="19" t="s">
        <v>1171</v>
      </c>
      <c r="I301" s="19" t="s">
        <v>26</v>
      </c>
      <c r="J301" s="20">
        <v>11226.4</v>
      </c>
      <c r="K301" s="20">
        <v>10826.4</v>
      </c>
      <c r="L301" s="20">
        <v>400</v>
      </c>
      <c r="M301" s="20">
        <v>1250</v>
      </c>
      <c r="N301" s="19">
        <v>13981221433</v>
      </c>
      <c r="O301" s="19" t="s">
        <v>86</v>
      </c>
    </row>
    <row r="302" customHeight="1" spans="1:15">
      <c r="A302" s="13">
        <v>297</v>
      </c>
      <c r="B302" s="19" t="s">
        <v>1054</v>
      </c>
      <c r="C302" s="19" t="s">
        <v>1172</v>
      </c>
      <c r="D302" s="19" t="s">
        <v>21</v>
      </c>
      <c r="E302" s="19" t="s">
        <v>1173</v>
      </c>
      <c r="F302" s="19" t="s">
        <v>1174</v>
      </c>
      <c r="G302" s="19" t="s">
        <v>24</v>
      </c>
      <c r="H302" s="19" t="s">
        <v>1175</v>
      </c>
      <c r="I302" s="19" t="s">
        <v>26</v>
      </c>
      <c r="J302" s="20">
        <v>18445.6</v>
      </c>
      <c r="K302" s="20">
        <v>18045.6</v>
      </c>
      <c r="L302" s="20">
        <v>400</v>
      </c>
      <c r="M302" s="20">
        <v>1750</v>
      </c>
      <c r="N302" s="19">
        <v>18383975598</v>
      </c>
      <c r="O302" s="19" t="s">
        <v>48</v>
      </c>
    </row>
    <row r="303" customHeight="1" spans="1:15">
      <c r="A303" s="13">
        <v>298</v>
      </c>
      <c r="B303" s="19" t="s">
        <v>1054</v>
      </c>
      <c r="C303" s="19" t="s">
        <v>1176</v>
      </c>
      <c r="D303" s="19" t="s">
        <v>21</v>
      </c>
      <c r="E303" s="19" t="s">
        <v>1177</v>
      </c>
      <c r="F303" s="19" t="s">
        <v>1178</v>
      </c>
      <c r="G303" s="19" t="s">
        <v>24</v>
      </c>
      <c r="H303" s="19" t="s">
        <v>1179</v>
      </c>
      <c r="I303" s="19" t="s">
        <v>32</v>
      </c>
      <c r="J303" s="20">
        <v>17322.8</v>
      </c>
      <c r="K303" s="20">
        <v>10826.4</v>
      </c>
      <c r="L303" s="20">
        <v>6496.4</v>
      </c>
      <c r="M303" s="20">
        <v>750</v>
      </c>
      <c r="N303" s="19">
        <v>13378170079</v>
      </c>
      <c r="O303" s="19" t="s">
        <v>33</v>
      </c>
    </row>
    <row r="304" customHeight="1" spans="1:15">
      <c r="A304" s="13">
        <v>299</v>
      </c>
      <c r="B304" s="19" t="s">
        <v>1054</v>
      </c>
      <c r="C304" s="19" t="s">
        <v>1180</v>
      </c>
      <c r="D304" s="19" t="s">
        <v>40</v>
      </c>
      <c r="E304" s="19" t="s">
        <v>1181</v>
      </c>
      <c r="F304" s="19" t="s">
        <v>1182</v>
      </c>
      <c r="G304" s="19" t="s">
        <v>24</v>
      </c>
      <c r="H304" s="19" t="s">
        <v>1183</v>
      </c>
      <c r="I304" s="19" t="s">
        <v>26</v>
      </c>
      <c r="J304" s="20">
        <v>14836</v>
      </c>
      <c r="K304" s="20">
        <v>14436</v>
      </c>
      <c r="L304" s="20">
        <v>400</v>
      </c>
      <c r="M304" s="20">
        <v>1000</v>
      </c>
      <c r="N304" s="19">
        <v>18398761127</v>
      </c>
      <c r="O304" s="19" t="s">
        <v>140</v>
      </c>
    </row>
    <row r="305" customHeight="1" spans="1:15">
      <c r="A305" s="13">
        <v>300</v>
      </c>
      <c r="B305" s="19" t="s">
        <v>1054</v>
      </c>
      <c r="C305" s="19" t="s">
        <v>1184</v>
      </c>
      <c r="D305" s="19" t="s">
        <v>21</v>
      </c>
      <c r="E305" s="19" t="s">
        <v>1185</v>
      </c>
      <c r="F305" s="19" t="s">
        <v>1186</v>
      </c>
      <c r="G305" s="19" t="s">
        <v>24</v>
      </c>
      <c r="H305" s="19" t="s">
        <v>1187</v>
      </c>
      <c r="I305" s="19" t="s">
        <v>26</v>
      </c>
      <c r="J305" s="20">
        <v>11226.4</v>
      </c>
      <c r="K305" s="20">
        <v>10826.4</v>
      </c>
      <c r="L305" s="20">
        <v>400</v>
      </c>
      <c r="M305" s="20">
        <v>250</v>
      </c>
      <c r="N305" s="19">
        <v>18283992423</v>
      </c>
      <c r="O305" s="19">
        <v>202412</v>
      </c>
    </row>
    <row r="306" customHeight="1" spans="1:15">
      <c r="A306" s="13">
        <v>301</v>
      </c>
      <c r="B306" s="19" t="s">
        <v>1054</v>
      </c>
      <c r="C306" s="19" t="s">
        <v>1188</v>
      </c>
      <c r="D306" s="19" t="s">
        <v>21</v>
      </c>
      <c r="E306" s="19" t="s">
        <v>1189</v>
      </c>
      <c r="F306" s="19" t="s">
        <v>1100</v>
      </c>
      <c r="G306" s="19" t="s">
        <v>24</v>
      </c>
      <c r="H306" s="19" t="s">
        <v>1190</v>
      </c>
      <c r="I306" s="19" t="s">
        <v>26</v>
      </c>
      <c r="J306" s="20">
        <v>16640.8</v>
      </c>
      <c r="K306" s="20">
        <v>16240.8</v>
      </c>
      <c r="L306" s="20">
        <v>400</v>
      </c>
      <c r="M306" s="20">
        <v>1750</v>
      </c>
      <c r="N306" s="19">
        <v>18808122268</v>
      </c>
      <c r="O306" s="19" t="s">
        <v>48</v>
      </c>
    </row>
    <row r="307" customHeight="1" spans="1:15">
      <c r="A307" s="13">
        <v>302</v>
      </c>
      <c r="B307" s="19" t="s">
        <v>1054</v>
      </c>
      <c r="C307" s="19" t="s">
        <v>1191</v>
      </c>
      <c r="D307" s="19" t="s">
        <v>21</v>
      </c>
      <c r="E307" s="19" t="s">
        <v>1192</v>
      </c>
      <c r="F307" s="19" t="s">
        <v>1128</v>
      </c>
      <c r="G307" s="19" t="s">
        <v>1193</v>
      </c>
      <c r="H307" s="19" t="s">
        <v>1194</v>
      </c>
      <c r="I307" s="19" t="s">
        <v>26</v>
      </c>
      <c r="J307" s="20">
        <v>11226.4</v>
      </c>
      <c r="K307" s="20">
        <v>10826.4</v>
      </c>
      <c r="L307" s="20">
        <v>400</v>
      </c>
      <c r="M307" s="20">
        <v>750</v>
      </c>
      <c r="N307" s="19">
        <v>18181024552</v>
      </c>
      <c r="O307" s="19" t="s">
        <v>33</v>
      </c>
    </row>
    <row r="308" customHeight="1" spans="1:15">
      <c r="A308" s="13">
        <v>303</v>
      </c>
      <c r="B308" s="19" t="s">
        <v>1054</v>
      </c>
      <c r="C308" s="19" t="s">
        <v>1195</v>
      </c>
      <c r="D308" s="19" t="s">
        <v>21</v>
      </c>
      <c r="E308" s="19" t="s">
        <v>1196</v>
      </c>
      <c r="F308" s="19" t="s">
        <v>1197</v>
      </c>
      <c r="G308" s="19" t="s">
        <v>24</v>
      </c>
      <c r="H308" s="19" t="s">
        <v>1198</v>
      </c>
      <c r="I308" s="19" t="s">
        <v>26</v>
      </c>
      <c r="J308" s="20">
        <v>18405.96</v>
      </c>
      <c r="K308" s="20">
        <v>14436</v>
      </c>
      <c r="L308" s="20">
        <v>3969.96</v>
      </c>
      <c r="M308" s="20">
        <v>1500</v>
      </c>
      <c r="N308" s="19">
        <v>13518328324</v>
      </c>
      <c r="O308" s="19" t="s">
        <v>38</v>
      </c>
    </row>
    <row r="309" customHeight="1" spans="1:15">
      <c r="A309" s="13">
        <v>304</v>
      </c>
      <c r="B309" s="19" t="s">
        <v>1054</v>
      </c>
      <c r="C309" s="19" t="s">
        <v>1199</v>
      </c>
      <c r="D309" s="19" t="s">
        <v>21</v>
      </c>
      <c r="E309" s="19" t="s">
        <v>1200</v>
      </c>
      <c r="F309" s="19" t="s">
        <v>1201</v>
      </c>
      <c r="G309" s="19" t="s">
        <v>24</v>
      </c>
      <c r="H309" s="19" t="s">
        <v>1202</v>
      </c>
      <c r="I309" s="19" t="s">
        <v>26</v>
      </c>
      <c r="J309" s="20">
        <v>14836</v>
      </c>
      <c r="K309" s="20">
        <v>14436</v>
      </c>
      <c r="L309" s="20">
        <v>400</v>
      </c>
      <c r="M309" s="20">
        <v>750</v>
      </c>
      <c r="N309" s="19">
        <v>18908122568</v>
      </c>
      <c r="O309" s="19" t="s">
        <v>33</v>
      </c>
    </row>
    <row r="310" customHeight="1" spans="1:15">
      <c r="A310" s="13">
        <v>305</v>
      </c>
      <c r="B310" s="19" t="s">
        <v>1054</v>
      </c>
      <c r="C310" s="19" t="s">
        <v>1203</v>
      </c>
      <c r="D310" s="19" t="s">
        <v>40</v>
      </c>
      <c r="E310" s="19" t="s">
        <v>1204</v>
      </c>
      <c r="F310" s="19" t="s">
        <v>1205</v>
      </c>
      <c r="G310" s="19" t="s">
        <v>24</v>
      </c>
      <c r="H310" s="19" t="s">
        <v>1206</v>
      </c>
      <c r="I310" s="19" t="s">
        <v>32</v>
      </c>
      <c r="J310" s="20">
        <v>17322.8</v>
      </c>
      <c r="K310" s="20">
        <v>10826.4</v>
      </c>
      <c r="L310" s="20">
        <v>6496.4</v>
      </c>
      <c r="M310" s="20">
        <v>500</v>
      </c>
      <c r="N310" s="19">
        <v>18181030371</v>
      </c>
      <c r="O310" s="19" t="s">
        <v>27</v>
      </c>
    </row>
    <row r="311" customHeight="1" spans="1:15">
      <c r="A311" s="13">
        <v>306</v>
      </c>
      <c r="B311" s="19" t="s">
        <v>1054</v>
      </c>
      <c r="C311" s="19" t="s">
        <v>1207</v>
      </c>
      <c r="D311" s="19" t="s">
        <v>40</v>
      </c>
      <c r="E311" s="19" t="s">
        <v>1208</v>
      </c>
      <c r="F311" s="19" t="s">
        <v>1209</v>
      </c>
      <c r="G311" s="19" t="s">
        <v>24</v>
      </c>
      <c r="H311" s="19" t="s">
        <v>1210</v>
      </c>
      <c r="I311" s="19" t="s">
        <v>26</v>
      </c>
      <c r="J311" s="20">
        <v>14796.36</v>
      </c>
      <c r="K311" s="20">
        <v>10826.4</v>
      </c>
      <c r="L311" s="20">
        <v>3969.96</v>
      </c>
      <c r="M311" s="20">
        <v>1250</v>
      </c>
      <c r="N311" s="19">
        <v>13808121808</v>
      </c>
      <c r="O311" s="19" t="s">
        <v>86</v>
      </c>
    </row>
    <row r="312" customHeight="1" spans="1:15">
      <c r="A312" s="13">
        <v>307</v>
      </c>
      <c r="B312" s="19" t="s">
        <v>1054</v>
      </c>
      <c r="C312" s="19" t="s">
        <v>1211</v>
      </c>
      <c r="D312" s="19" t="s">
        <v>40</v>
      </c>
      <c r="E312" s="19" t="s">
        <v>1212</v>
      </c>
      <c r="F312" s="19" t="s">
        <v>1213</v>
      </c>
      <c r="G312" s="19" t="s">
        <v>367</v>
      </c>
      <c r="H312" s="19" t="s">
        <v>1214</v>
      </c>
      <c r="I312" s="19" t="s">
        <v>32</v>
      </c>
      <c r="J312" s="20">
        <v>18445.6</v>
      </c>
      <c r="K312" s="20">
        <v>18045.6</v>
      </c>
      <c r="L312" s="20">
        <v>400</v>
      </c>
      <c r="M312" s="20">
        <v>1250</v>
      </c>
      <c r="N312" s="19">
        <v>13981251328</v>
      </c>
      <c r="O312" s="19" t="s">
        <v>86</v>
      </c>
    </row>
    <row r="313" customHeight="1" spans="1:15">
      <c r="A313" s="13">
        <v>308</v>
      </c>
      <c r="B313" s="19" t="s">
        <v>1054</v>
      </c>
      <c r="C313" s="19" t="s">
        <v>1215</v>
      </c>
      <c r="D313" s="19" t="s">
        <v>40</v>
      </c>
      <c r="E313" s="19" t="s">
        <v>1216</v>
      </c>
      <c r="F313" s="19" t="s">
        <v>1217</v>
      </c>
      <c r="G313" s="19" t="s">
        <v>24</v>
      </c>
      <c r="H313" s="19" t="s">
        <v>1218</v>
      </c>
      <c r="I313" s="19" t="s">
        <v>26</v>
      </c>
      <c r="J313" s="20">
        <v>18445.6</v>
      </c>
      <c r="K313" s="20">
        <v>18045.6</v>
      </c>
      <c r="L313" s="20">
        <v>400</v>
      </c>
      <c r="M313" s="20">
        <v>500</v>
      </c>
      <c r="N313" s="19">
        <v>13508061063</v>
      </c>
      <c r="O313" s="19" t="s">
        <v>1219</v>
      </c>
    </row>
    <row r="314" customHeight="1" spans="1:15">
      <c r="A314" s="13">
        <v>309</v>
      </c>
      <c r="B314" s="19" t="s">
        <v>1054</v>
      </c>
      <c r="C314" s="19" t="s">
        <v>1220</v>
      </c>
      <c r="D314" s="19" t="s">
        <v>21</v>
      </c>
      <c r="E314" s="19" t="s">
        <v>1221</v>
      </c>
      <c r="F314" s="19" t="s">
        <v>1128</v>
      </c>
      <c r="G314" s="19" t="s">
        <v>1222</v>
      </c>
      <c r="H314" s="19" t="s">
        <v>1223</v>
      </c>
      <c r="I314" s="19" t="s">
        <v>26</v>
      </c>
      <c r="J314" s="20">
        <v>13031.2</v>
      </c>
      <c r="K314" s="20">
        <v>12631.2</v>
      </c>
      <c r="L314" s="20">
        <v>400</v>
      </c>
      <c r="M314" s="20">
        <v>1750</v>
      </c>
      <c r="N314" s="19">
        <v>13508061295</v>
      </c>
      <c r="O314" s="19" t="s">
        <v>48</v>
      </c>
    </row>
    <row r="315" customHeight="1" spans="1:15">
      <c r="A315" s="13">
        <v>310</v>
      </c>
      <c r="B315" s="19" t="s">
        <v>1054</v>
      </c>
      <c r="C315" s="19" t="s">
        <v>1224</v>
      </c>
      <c r="D315" s="19" t="s">
        <v>21</v>
      </c>
      <c r="E315" s="19" t="s">
        <v>1225</v>
      </c>
      <c r="F315" s="19" t="s">
        <v>1226</v>
      </c>
      <c r="G315" s="19" t="s">
        <v>24</v>
      </c>
      <c r="H315" s="19" t="s">
        <v>1227</v>
      </c>
      <c r="I315" s="19" t="s">
        <v>26</v>
      </c>
      <c r="J315" s="20">
        <v>11226.4</v>
      </c>
      <c r="K315" s="20">
        <v>10826.4</v>
      </c>
      <c r="L315" s="20">
        <v>400</v>
      </c>
      <c r="M315" s="20">
        <v>1500</v>
      </c>
      <c r="N315" s="19">
        <v>13881269988</v>
      </c>
      <c r="O315" s="19" t="s">
        <v>38</v>
      </c>
    </row>
    <row r="316" customHeight="1" spans="1:15">
      <c r="A316" s="13">
        <v>311</v>
      </c>
      <c r="B316" s="19" t="s">
        <v>1054</v>
      </c>
      <c r="C316" s="19" t="s">
        <v>1228</v>
      </c>
      <c r="D316" s="19" t="s">
        <v>21</v>
      </c>
      <c r="E316" s="19" t="s">
        <v>1229</v>
      </c>
      <c r="F316" s="19" t="s">
        <v>1230</v>
      </c>
      <c r="G316" s="19" t="s">
        <v>24</v>
      </c>
      <c r="H316" s="19" t="s">
        <v>1231</v>
      </c>
      <c r="I316" s="19" t="s">
        <v>26</v>
      </c>
      <c r="J316" s="20">
        <v>36488.8</v>
      </c>
      <c r="K316" s="20">
        <v>36088.8</v>
      </c>
      <c r="L316" s="20">
        <v>400</v>
      </c>
      <c r="M316" s="20">
        <v>1250</v>
      </c>
      <c r="N316" s="19">
        <v>13518338763</v>
      </c>
      <c r="O316" s="19" t="s">
        <v>86</v>
      </c>
    </row>
    <row r="317" customHeight="1" spans="1:15">
      <c r="A317" s="13">
        <v>312</v>
      </c>
      <c r="B317" s="19" t="s">
        <v>1054</v>
      </c>
      <c r="C317" s="19" t="s">
        <v>1232</v>
      </c>
      <c r="D317" s="19" t="s">
        <v>40</v>
      </c>
      <c r="E317" s="19" t="s">
        <v>1233</v>
      </c>
      <c r="F317" s="19" t="s">
        <v>1234</v>
      </c>
      <c r="G317" s="19" t="s">
        <v>24</v>
      </c>
      <c r="H317" s="19" t="s">
        <v>1235</v>
      </c>
      <c r="I317" s="19" t="s">
        <v>26</v>
      </c>
      <c r="J317" s="20">
        <v>11226.4</v>
      </c>
      <c r="K317" s="20">
        <v>10826.4</v>
      </c>
      <c r="L317" s="20">
        <v>400</v>
      </c>
      <c r="M317" s="20">
        <v>1500</v>
      </c>
      <c r="N317" s="19">
        <v>13648128969</v>
      </c>
      <c r="O317" s="19" t="s">
        <v>33</v>
      </c>
    </row>
    <row r="318" customHeight="1" spans="1:15">
      <c r="A318" s="13">
        <v>313</v>
      </c>
      <c r="B318" s="19" t="s">
        <v>1054</v>
      </c>
      <c r="C318" s="19" t="s">
        <v>1236</v>
      </c>
      <c r="D318" s="19" t="s">
        <v>21</v>
      </c>
      <c r="E318" s="19" t="s">
        <v>1237</v>
      </c>
      <c r="F318" s="19" t="s">
        <v>1238</v>
      </c>
      <c r="G318" s="19" t="s">
        <v>24</v>
      </c>
      <c r="H318" s="19" t="s">
        <v>1239</v>
      </c>
      <c r="I318" s="19" t="s">
        <v>26</v>
      </c>
      <c r="J318" s="20">
        <v>14796.36</v>
      </c>
      <c r="K318" s="20">
        <v>10826.4</v>
      </c>
      <c r="L318" s="20">
        <v>3969.96</v>
      </c>
      <c r="M318" s="20">
        <v>750</v>
      </c>
      <c r="N318" s="19">
        <v>13541821300</v>
      </c>
      <c r="O318" s="19" t="s">
        <v>38</v>
      </c>
    </row>
    <row r="319" customHeight="1" spans="1:15">
      <c r="A319" s="13">
        <v>314</v>
      </c>
      <c r="B319" s="19" t="s">
        <v>1054</v>
      </c>
      <c r="C319" s="19" t="s">
        <v>1240</v>
      </c>
      <c r="D319" s="19" t="s">
        <v>21</v>
      </c>
      <c r="E319" s="19" t="s">
        <v>1241</v>
      </c>
      <c r="F319" s="19" t="s">
        <v>1242</v>
      </c>
      <c r="G319" s="19" t="s">
        <v>24</v>
      </c>
      <c r="H319" s="19" t="s">
        <v>1243</v>
      </c>
      <c r="I319" s="19" t="s">
        <v>26</v>
      </c>
      <c r="J319" s="20">
        <v>11226.4</v>
      </c>
      <c r="K319" s="20">
        <v>10826.4</v>
      </c>
      <c r="L319" s="20">
        <v>400</v>
      </c>
      <c r="M319" s="20">
        <v>750</v>
      </c>
      <c r="N319" s="19">
        <v>13981234819</v>
      </c>
      <c r="O319" s="19" t="s">
        <v>33</v>
      </c>
    </row>
    <row r="320" customHeight="1" spans="1:15">
      <c r="A320" s="13">
        <v>315</v>
      </c>
      <c r="B320" s="19" t="s">
        <v>1054</v>
      </c>
      <c r="C320" s="19" t="s">
        <v>1244</v>
      </c>
      <c r="D320" s="19" t="s">
        <v>40</v>
      </c>
      <c r="E320" s="19" t="s">
        <v>1245</v>
      </c>
      <c r="F320" s="19" t="s">
        <v>1246</v>
      </c>
      <c r="G320" s="19" t="s">
        <v>24</v>
      </c>
      <c r="H320" s="19" t="s">
        <v>1247</v>
      </c>
      <c r="I320" s="19" t="s">
        <v>26</v>
      </c>
      <c r="J320" s="20">
        <v>14796.36</v>
      </c>
      <c r="K320" s="20">
        <v>10826.4</v>
      </c>
      <c r="L320" s="20">
        <v>3969.96</v>
      </c>
      <c r="M320" s="20">
        <v>250</v>
      </c>
      <c r="N320" s="19">
        <v>15284858606</v>
      </c>
      <c r="O320" s="19">
        <v>202412</v>
      </c>
    </row>
    <row r="321" ht="33" customHeight="1" spans="1:15">
      <c r="A321" s="21"/>
      <c r="B321" s="22"/>
      <c r="C321" s="19" t="s">
        <v>1248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20">
        <v>375000</v>
      </c>
      <c r="N321" s="19"/>
      <c r="O321" s="19"/>
    </row>
  </sheetData>
  <autoFilter xmlns:etc="http://www.wps.cn/officeDocument/2017/etCustomData" ref="A5:O321" etc:filterBottomFollowUsedRange="0">
    <extLst/>
  </autoFilter>
  <mergeCells count="17">
    <mergeCell ref="A1:C1"/>
    <mergeCell ref="A2:O2"/>
    <mergeCell ref="J3:L3"/>
    <mergeCell ref="K4:L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M3:M5"/>
    <mergeCell ref="N3:N5"/>
    <mergeCell ref="O3:O5"/>
  </mergeCells>
  <conditionalFormatting sqref="C256">
    <cfRule type="duplicateValues" dxfId="0" priority="1"/>
  </conditionalFormatting>
  <conditionalFormatting sqref="C241:C255">
    <cfRule type="duplicateValues" dxfId="0" priority="3"/>
  </conditionalFormatting>
  <conditionalFormatting sqref="C257:C271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2025-01-03T07:30:13Z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D17CB651FDF04CFBA28FA8F326B09502_12</vt:lpwstr>
  </property>
</Properties>
</file>