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60" activeTab="1"/>
  </bookViews>
  <sheets>
    <sheet name="新增地方政府一般债券情况表" sheetId="1" r:id="rId1"/>
    <sheet name="新增地方政府专项债券情况表" sheetId="2" r:id="rId2"/>
    <sheet name="新增地方政府一般债券资金收支情况表" sheetId="3" r:id="rId3"/>
    <sheet name="新增地方政府专项债券资金收支情况表" sheetId="4" r:id="rId4"/>
  </sheets>
  <definedNames>
    <definedName name="_xlnm._FilterDatabase" localSheetId="1" hidden="1">新增地方政府专项债券情况表!$A$8:$S$70</definedName>
    <definedName name="_xlnm._FilterDatabase" localSheetId="3" hidden="1">新增地方政府专项债券资金收支情况表!$C$8:$C$57</definedName>
    <definedName name="_xlnm._FilterDatabase" localSheetId="0" hidden="1">新增地方政府一般债券情况表!$A$9:$P$32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<sst xmlns="http://schemas.openxmlformats.org/spreadsheetml/2006/main" count="655" uniqueCount="266">
  <si>
    <t>DEBT_T_XXGK_CXZQSY</t>
  </si>
  <si>
    <t xml:space="preserve"> AND T.AD_CODE_GK=51 AND T.SET_YEAR_GK=2022 AND T.ZWLB_ID=01</t>
  </si>
  <si>
    <t>债券存续期公开</t>
  </si>
  <si>
    <t>AD_CODE_GK#51</t>
  </si>
  <si>
    <t>AD_CODE#51</t>
  </si>
  <si>
    <t>SET_YEAR_GK#2022</t>
  </si>
  <si>
    <t>ad_name#51 四川省</t>
  </si>
  <si>
    <t>ZWLB_ID#01</t>
  </si>
  <si>
    <t>ZQ_NAME#</t>
  </si>
  <si>
    <t>ZQ_CODE#</t>
  </si>
  <si>
    <t>FXGM_AMT#</t>
  </si>
  <si>
    <t>FX_DATE#</t>
  </si>
  <si>
    <t>ZQ_RATE#</t>
  </si>
  <si>
    <t>ZQQX_NAME#</t>
  </si>
  <si>
    <t>XMZTZ#</t>
  </si>
  <si>
    <t>XMZTZ_ZQZJ#</t>
  </si>
  <si>
    <t>XMYTZ#</t>
  </si>
  <si>
    <t>XMYTZ_ZQZJ#</t>
  </si>
  <si>
    <t>REMARK#</t>
  </si>
  <si>
    <t>ZQQX_ID#</t>
  </si>
  <si>
    <t>表1</t>
  </si>
  <si>
    <t>截至2023年末新增地方政府一般债券情况表</t>
  </si>
  <si>
    <t>单位：亿元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</si>
  <si>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</si>
  <si>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</si>
  <si>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</si>
  <si>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</si>
  <si>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</si>
  <si>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</si>
  <si>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</si>
  <si>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</si>
  <si>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
（年/月/日）</t>
  </si>
  <si>
    <t>债券利率(%)</t>
  </si>
  <si>
    <t>债券期限</t>
  </si>
  <si>
    <t>其中：债券资金安排</t>
  </si>
  <si>
    <t>VALID#</t>
  </si>
  <si>
    <t>2018年四川省政府一般债券（九期）</t>
  </si>
  <si>
    <t>一般债券</t>
  </si>
  <si>
    <t>广元市利州区城镇污水处理
设施建设项目</t>
  </si>
  <si>
    <t>2019年四川省政府一般债券（二期）</t>
  </si>
  <si>
    <t>城乡垃圾处理设施建设项目</t>
  </si>
  <si>
    <t>4000个村生活垃圾治理
民生工程</t>
  </si>
  <si>
    <t>压缩式垃圾中转站</t>
  </si>
  <si>
    <t>非正规垃圾堆放点整治</t>
  </si>
  <si>
    <t>垃圾清运车辆采购</t>
  </si>
  <si>
    <t>垃圾分类收集示范站点建设</t>
  </si>
  <si>
    <t>2019年四川省政府一般债券（三期）</t>
  </si>
  <si>
    <t>广元市利州区雪峰幼儿园
新建项目</t>
  </si>
  <si>
    <t>2019年四川省政府一般债券（十期）</t>
  </si>
  <si>
    <t>广元市利州区安琪拉幼儿园
回收项目</t>
  </si>
  <si>
    <t>2020年四川省政府一般债券（四期）</t>
  </si>
  <si>
    <t>Q2051-0098</t>
  </si>
  <si>
    <t>广元市利州区金柜世家小区
幼儿园回收项目</t>
  </si>
  <si>
    <t>南河第二幼儿园</t>
  </si>
  <si>
    <t>广元市利州区春馨幼儿园
回收项目</t>
  </si>
  <si>
    <t>广元市利州区福康幼儿园
回收项目</t>
  </si>
  <si>
    <t>广元市利州区贝佳幼儿园
回收项目</t>
  </si>
  <si>
    <t>2021年四川省政府一般债券（一期）</t>
  </si>
  <si>
    <t>Q2151-0013</t>
  </si>
  <si>
    <t>2020年广元市利州区国省干线公路中修工程</t>
  </si>
  <si>
    <t>广元市利州区109厂至天曌山
道路工程</t>
  </si>
  <si>
    <t>2021年四川省政府一般债券（二期）</t>
  </si>
  <si>
    <t>Q2151-0012</t>
  </si>
  <si>
    <t>国道G212线广元市利州区境内段三堆至青川界灾毁恢复重建工程</t>
  </si>
  <si>
    <t>广元市利州区红军小学新建
项目</t>
  </si>
  <si>
    <t>广元市利州区兴安初级中学
建设项目</t>
  </si>
  <si>
    <t>广元市利州区龙潭乡旅游环线道路改造工程</t>
  </si>
  <si>
    <t>龙潭桃花园观光环线道路
提升工程</t>
  </si>
  <si>
    <t>2022年四川省政府一般债券（七期）</t>
  </si>
  <si>
    <t>小型水库安全运行</t>
  </si>
  <si>
    <t>广元市利州区地质灾害
治理项目</t>
  </si>
  <si>
    <t>2023年四川省政府一般债券（一期）</t>
  </si>
  <si>
    <t>四川省广元市宝轮中学教学综合楼建设项目（本批次0.1亿元）</t>
  </si>
  <si>
    <t>2023年四川省政府一般债券（二期）</t>
  </si>
  <si>
    <t>广元市利州区疾病预防控制中心迁建项目（本批次0.1452亿元）</t>
  </si>
  <si>
    <t>四川省2021—2023年农村铁索桥改公路桥项目广元市利州区荣山镇高坑村三组铁索桥</t>
  </si>
  <si>
    <t>广元市利州区荣山镇大地村一组铁索桥改公路桥建设工程</t>
  </si>
  <si>
    <t>四川省2021—2023 年农村铁索桥改公路桥项目广元市利州区荣山镇大地村四组铁索桥</t>
  </si>
  <si>
    <t>广元市利州区滨河北路等六处信号灯建设工程</t>
  </si>
  <si>
    <t>广元市利州区2023年地质灾害治理项目（本批次0.05亿元）</t>
  </si>
  <si>
    <t>广元市利州区荣山镇泉坝村三组铁索桥改公路桥建设工程</t>
  </si>
  <si>
    <t>广元市利州区金洞乡至美大桥新建工程</t>
  </si>
  <si>
    <t>国道G212白龙江大桥加固工程</t>
  </si>
  <si>
    <t>2023年四川省政府一般债券（三期）</t>
  </si>
  <si>
    <t>广元市利州区雪峰初级中学新建项目</t>
  </si>
  <si>
    <t>广元市利州区疾病预防控制中心迁建项目（本批次0.05亿元）</t>
  </si>
  <si>
    <t>四川省广元市宝轮中学教学综合楼建设项目（本批次0.15亿元）</t>
  </si>
  <si>
    <t>广元市利州区疾病预防控制中心实验室达标建设项目</t>
  </si>
  <si>
    <t xml:space="preserve"> AND T.AD_CODE_GK=51 AND T.SET_YEAR_GK=2022 AND T.ZWLB_ID=02</t>
  </si>
  <si>
    <t>ZWLB_ID#02</t>
  </si>
  <si>
    <t>XMZCLX#</t>
  </si>
  <si>
    <t>XMSY#</t>
  </si>
  <si>
    <t>set_year#</t>
  </si>
  <si>
    <t>ZQ_ID#</t>
  </si>
  <si>
    <t>表2</t>
  </si>
  <si>
    <t>截至2023年末新增地方政府专项债券情况表</t>
  </si>
  <si>
    <t>债券项目资产类型</t>
  </si>
  <si>
    <t>已取得项目收益</t>
  </si>
  <si>
    <t>发行时间（年/月/日）</t>
  </si>
  <si>
    <t>2018年四川省文化旅游专项债券（一期）-2018年四川省政府专项债券（三十八期）</t>
  </si>
  <si>
    <t>其他自平衡
专项债券</t>
  </si>
  <si>
    <t>产业园</t>
  </si>
  <si>
    <t>白朝乡月坝项目收益自求平衡债券（广元市利州区黄蛟山旅游基础设施建设项目专项债）</t>
  </si>
  <si>
    <t>2020</t>
  </si>
  <si>
    <t>9BD9F3BC1B53174FE0535EFB480ADDCA</t>
  </si>
  <si>
    <t>020</t>
  </si>
  <si>
    <t>2019年四川省土地整理专项债券（一期）-2019年四川省政府专项债券（二十七期）</t>
  </si>
  <si>
    <t>普通专项债券</t>
  </si>
  <si>
    <t>土地储备</t>
  </si>
  <si>
    <t>广元市利州区八个自筹资金土地整治项目</t>
  </si>
  <si>
    <t>2019年四川省文化旅游专项债券（一期）-2019年四川省政府专项债券（二十八期）</t>
  </si>
  <si>
    <t>2019年四川省水务建设专项债券（六期）-2019年四川省政府专项债券（六十八期）</t>
  </si>
  <si>
    <t>水利</t>
  </si>
  <si>
    <t>广元市雷家河水库工程项目</t>
  </si>
  <si>
    <t>9C161386A262A62FE0535EFB480A770D</t>
  </si>
  <si>
    <t>007</t>
  </si>
  <si>
    <t>2019年四川省土地储备专项债券（七期）-2019年四川省政府专项债券（九十三期）</t>
  </si>
  <si>
    <t>土地储备
专项债券</t>
  </si>
  <si>
    <t>利州区土地储备项目</t>
  </si>
  <si>
    <t>2020年四川省水务建设专项债券（一期）-2020年四川省政府专项债券（十二期）</t>
  </si>
  <si>
    <t>9C16B7D85A84A782E0535EFB480A5C98</t>
  </si>
  <si>
    <t>010</t>
  </si>
  <si>
    <t>2020年四川省城乡基础设施建设专项债券（十八期）-2020年四川省政府专项债券（六十五期）</t>
  </si>
  <si>
    <t>2020年四川省社会事业专项债券（十二期）-2020年四川省政府专项债券（九十六期）</t>
  </si>
  <si>
    <t>2020年四川省乡村振兴专项债券（一期）-2020年四川省政府专项债券（十五期）</t>
  </si>
  <si>
    <t>农业</t>
  </si>
  <si>
    <t>罗家乡村振兴示范片建设项目</t>
  </si>
  <si>
    <t>2020年四川省乡村振兴专项债券（六期）-2020年四川省政府专项债券（七十七期）</t>
  </si>
  <si>
    <t>2020年四川省医院建设专项债券（二期）-2020年四川省政府专项债券（二十二期）</t>
  </si>
  <si>
    <t>公共卫生设施</t>
  </si>
  <si>
    <t>广元市利州区第二人民医院新建门诊住院综合楼项目</t>
  </si>
  <si>
    <t>2020年四川省社会事业专项债券（五期）-2020年四川省政府专项债券（七十三期）</t>
  </si>
  <si>
    <t>2020年四川省生态环保建设专项债券（二期）-2020年四川省政府专项债券（十八期）</t>
  </si>
  <si>
    <t>污水处理</t>
  </si>
  <si>
    <t>广元市利州区城镇污水处理设施建设项目</t>
  </si>
  <si>
    <t>2020年四川省乡村振兴专项债券（二期）-2020年四川省政府专项债券（十六期）</t>
  </si>
  <si>
    <t>龙潭乡村振兴示范片建设项目</t>
  </si>
  <si>
    <t>2020年四川省乡村振兴专项债券（九期）-2020年四川省政府专项债券（一百期零六期）</t>
  </si>
  <si>
    <t>2020年四川省棚户区改造专项债券（三期）-2020年四川省政府专项债券（八十八期）</t>
  </si>
  <si>
    <t>棚改专项债券</t>
  </si>
  <si>
    <t>棚户区改造</t>
  </si>
  <si>
    <t>宝轮老林龙泉片区棚户区（城中村）改造项目（一期）</t>
  </si>
  <si>
    <t>2020年四川省城乡基础设施建设专项债券（三十一期）-2020年四川省政府专项债券（一百零四期）</t>
  </si>
  <si>
    <t>广元市利州区食品产业园基础设施配套建设项目</t>
  </si>
  <si>
    <t>2020年四川省社会事业专债项券（六期）-2020年四川省政府专项债券（七十四期）</t>
  </si>
  <si>
    <t>广元市利州区中医医院医技综合楼项目</t>
  </si>
  <si>
    <t>2020年四川省城乡基础设施建设专项债券（二十四期）-2020年四川省政府专项债券（八十三期）</t>
  </si>
  <si>
    <t>广元市利州区城乡供水及智慧水务一体化建设项目</t>
  </si>
  <si>
    <t>2020年四川省城乡基础设施建设专项债券（二十三期）-2020年四川省政府专项债券（八十二期）</t>
  </si>
  <si>
    <t>停车场</t>
  </si>
  <si>
    <t>广元市利州区宝轮智慧停车场建设项目</t>
  </si>
  <si>
    <t>2021年四川省乡村振兴专项债券（一期）-2021年四川省政府专项债券（十四期）</t>
  </si>
  <si>
    <t>2021年四川省乡村振兴专项债券（七期）-2021年四川省政府专项债券（四十二期）</t>
  </si>
  <si>
    <t>2021年四川省乡村振兴专项债券（二期）-2021年四川省政府专项债券（十五期）</t>
  </si>
  <si>
    <t>2021年四川省乡村振兴专项债券（五期）-2021年四川省政府专项债券（三十四期）</t>
  </si>
  <si>
    <t>2021年四川省棚户区改造专项债券（三期）-2021年四川省政府专项债券（十二期）</t>
  </si>
  <si>
    <t>Q2151-0020</t>
  </si>
  <si>
    <t>2021年四川省城乡基础设施建设专项债券（十期）-2021年四川省政府专项债券（二十八期）</t>
  </si>
  <si>
    <t>2021年四川省社会事业专项债券（七期）-2021年四川省政府专项债券（三十二期）</t>
  </si>
  <si>
    <t>广元市利州区第一人民医院科教综合楼建设项目</t>
  </si>
  <si>
    <t>2021年四川省社会事业专项债券（六期）-2021年四川省政府专项债券（三十一期）</t>
  </si>
  <si>
    <t>文化旅游</t>
  </si>
  <si>
    <t>广元市利州区女皇故里森林旅游项目</t>
  </si>
  <si>
    <t>2022年四川省城乡基础设施建设专项债券（二期）-2022年四川省政府专项债券（五期）</t>
  </si>
  <si>
    <t>2022年四川省棚户区改造专项债券（三期）-2022年四川省政府专项债券（十一期）</t>
  </si>
  <si>
    <t>广元市利州区大稻坝片区棚户区改造项目（一期）</t>
  </si>
  <si>
    <t>2022年四川省社会事业专项债券（五期）-2022年四川省政府专项债券（十八期）</t>
  </si>
  <si>
    <t>2022年四川省社会事业专项债券（六期）-2022年四川省政府专项债券（十九期）</t>
  </si>
  <si>
    <t>2022年四川省社会事业专项债券（七期）-2022年四川省政府专项债券（二十期）</t>
  </si>
  <si>
    <t>广元市利州区城东污水处理设施建设项目</t>
  </si>
  <si>
    <t>2022年四川省乡村振兴和水利建设专项债券（二期）—2022年四川省政府专项债券（四十三期）</t>
  </si>
  <si>
    <t>广元市利州区龙潭农业产业示范园改造提升项目</t>
  </si>
  <si>
    <t>2022年四川省乡村振兴和水利建设专项债券（三期）—2022年四川省政府专项债券（四十四期）</t>
  </si>
  <si>
    <t>川陕甘（广元）利州产业综合示范区农业食品及调味料标准厂房基础设施建设项目</t>
  </si>
  <si>
    <t>2022年四川省社会事业和交通基础设施专项债券（二期）—2022年四川省政府专项债券（四十六期）</t>
  </si>
  <si>
    <t>学前教育</t>
  </si>
  <si>
    <t>广元市利州区学前教育建设项目</t>
  </si>
  <si>
    <t>2022年四川省城市更新和产业升级基础设施专项债券（三期）—2022年四川省政府专项债券（五十期）</t>
  </si>
  <si>
    <t>老旧小区改造</t>
  </si>
  <si>
    <t>广元市利州区东坝片区老旧小区改造提升建设项目</t>
  </si>
  <si>
    <t>2022年四川省城市更新和产业升级基础设施专项债券（四期）—2022年四川省政府专项债券（五十一期）</t>
  </si>
  <si>
    <t>利州区南河、上西片区全民健身中心改造建设项目</t>
  </si>
  <si>
    <t>2022年四川省城市更新和产业升级基础设施专项债券（五期）—2022年四川省政府专项债券（五十二期）</t>
  </si>
  <si>
    <t>广元市利州区嘉陵片区老旧小区改造提升建设项目</t>
  </si>
  <si>
    <t>2022年四川省城乡基础设施建设专项债券（十五期）-2022年四川省政府专项债券（七十一期）</t>
  </si>
  <si>
    <t>2023年四川省城乡基础设施建设专项债券（三期）-2023年四川省政府专项债券（三期）</t>
  </si>
  <si>
    <t>2023年四川省城乡基础设施建设专项债券（十期）-2023年四川省政府专项债券（十期）</t>
  </si>
  <si>
    <t>广元市利州区2023年学前教育扩容提质工程</t>
  </si>
  <si>
    <t>2023年四川省城乡基础设施建设专项债券（十六期）-2023年四川省政府专项债券（十六期）</t>
  </si>
  <si>
    <t>大荣新区农村产业融合示范园项目</t>
  </si>
  <si>
    <t>2023年四川省城乡基础设施建设专项债券（二十三期）-2023年四川省政府专项债券（二十三期）</t>
  </si>
  <si>
    <t>广元市利州区南河片区老旧小区改造提升建设项目</t>
  </si>
  <si>
    <t>粮食仓储物流设施</t>
  </si>
  <si>
    <t>广元市利州区粮油仓储物流园建设项目</t>
  </si>
  <si>
    <t>2023年四川省城乡基础设施建设专项债券（三十期）-2023年四川省政府专项债券（三十一期）</t>
  </si>
  <si>
    <t>卫生健康</t>
  </si>
  <si>
    <t>利州区人民医院门诊住院综合楼建设项目</t>
  </si>
  <si>
    <t>2023年四川省城乡基础设施建设专项债券（二十九期）-2023年四川省政府专项债券（三十期）</t>
  </si>
  <si>
    <t>广元市利州区宝轮片区老旧小区改造提升建设项目</t>
  </si>
  <si>
    <t>DEBT_T_XXGK_CXSRZC</t>
  </si>
  <si>
    <t xml:space="preserve"> AND T.AD_CODE_GK=51 AND T.SET_YEAR_GK=2022 AND T.ZWLB_ID='01'</t>
  </si>
  <si>
    <t>AD_NAME#51 四川省</t>
  </si>
  <si>
    <t>SET_YEAR#2022</t>
  </si>
  <si>
    <t>SR_AMT#</t>
  </si>
  <si>
    <t>GNFL_NAME#</t>
  </si>
  <si>
    <t>ZC_AMT#</t>
  </si>
  <si>
    <t>GNFL_CODE#</t>
  </si>
  <si>
    <t>表3</t>
  </si>
  <si>
    <t>截至2023年末新增地方政府一般债券资金收支情况表</t>
  </si>
  <si>
    <t>序号</t>
  </si>
  <si>
    <t>截至2023年末新增一般债券资金收入</t>
  </si>
  <si>
    <t>截至2023年末新增一般债券资金安排的支出</t>
  </si>
  <si>
    <t>金额</t>
  </si>
  <si>
    <t>支出功能分类</t>
  </si>
  <si>
    <t>合计</t>
  </si>
  <si>
    <t>9FC4AE3AAAF46B93E0535EFB480A01E8</t>
  </si>
  <si>
    <t>201</t>
  </si>
  <si>
    <t>CE60586FB5EF98BFE0535EFB480ABB3E</t>
  </si>
  <si>
    <t>初中教育</t>
  </si>
  <si>
    <t>204</t>
  </si>
  <si>
    <t>CF526C7D3FFC169BE0535EFB480A6980</t>
  </si>
  <si>
    <t>高中教育</t>
  </si>
  <si>
    <t>205</t>
  </si>
  <si>
    <t>C337430874CC2F7BE0535EFB480A0FD2</t>
  </si>
  <si>
    <t>其他教育支出</t>
  </si>
  <si>
    <t>206</t>
  </si>
  <si>
    <t>ACA9CD9EE8261434E0535EFB480A215D</t>
  </si>
  <si>
    <t>水体</t>
  </si>
  <si>
    <t>207</t>
  </si>
  <si>
    <t>01a32761b134653da8085a099518d650</t>
  </si>
  <si>
    <t>水利工程建设</t>
  </si>
  <si>
    <t>208</t>
  </si>
  <si>
    <t>9FD615343A416B95E0535EFB480A00A3</t>
  </si>
  <si>
    <t>地质灾害防治</t>
  </si>
  <si>
    <t>210</t>
  </si>
  <si>
    <t>公路建设</t>
  </si>
  <si>
    <t>污水处理设施建设与运营</t>
  </si>
  <si>
    <t>其他节能环保支出</t>
  </si>
  <si>
    <t>其他卫生健康支出</t>
  </si>
  <si>
    <t>其他支出</t>
  </si>
  <si>
    <t xml:space="preserve"> AND T.AD_CODE_GK=51 AND T.SET_YEAR_GK=2022 AND T.ZWLB_ID='02'</t>
  </si>
  <si>
    <t>表4</t>
  </si>
  <si>
    <t>截至2023年末新增地方政府专项债券资金收支情况表</t>
  </si>
  <si>
    <t>截至2023年末新增专项债券资金收入</t>
  </si>
  <si>
    <t>截至2023年末新增专项债券资金安排的支出</t>
  </si>
  <si>
    <t>2018年四川省土地整理专项债券（一期）-2018年四川省政府专项债券（三十五期）</t>
  </si>
  <si>
    <t>其他国土资源事务支出</t>
  </si>
  <si>
    <t>AD4C221C0F96A6A7E0535EFB480A100B</t>
  </si>
  <si>
    <t>其他旅游业管理与服务支出</t>
  </si>
  <si>
    <t>AD4C221C0F97A6A7E0535EFB480A100B</t>
  </si>
  <si>
    <t>其他国有土地使用权出让收入安排的支出</t>
  </si>
  <si>
    <t>ADD3E1487444272FE0535EFB480A9F39</t>
  </si>
  <si>
    <t>其他农林水支出</t>
  </si>
  <si>
    <t>A69D7CC352553CFFE0535EFB480AA834</t>
  </si>
  <si>
    <t>其他城乡社区支出</t>
  </si>
  <si>
    <t>C4309061DA308A95E0535EFB480A515C</t>
  </si>
  <si>
    <t>其他水利支出</t>
  </si>
  <si>
    <t>2b5f5e0d413463aa9cb86cd8b2c2e297</t>
  </si>
  <si>
    <t>其他污染防治支出</t>
  </si>
  <si>
    <t>其他卫生健康管理事务支出</t>
  </si>
  <si>
    <t>中医（民族）医院</t>
  </si>
  <si>
    <t>其他农业支出</t>
  </si>
  <si>
    <t>其他公立医院支出</t>
  </si>
  <si>
    <t>其他政府性基金债务收入安排的支出</t>
  </si>
  <si>
    <t>其他地方自行试点项目收益专项债券收入安排的支出</t>
  </si>
  <si>
    <t>其他棚户区改造专项债券收入安排的支出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</si>
</sst>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 "/>
  </numFmts>
  <fonts count="29">
    <font>
      <sz val="11"/>
      <color indexed="8"/>
      <name val="宋体"/>
      <charset val="1"/>
      <scheme val="minor"/>
    </font>
    <font>
      <sz val="9"/>
      <name val="SimSun"/>
      <charset val="134"/>
    </font>
    <font>
      <sz val="12"/>
      <name val="仿宋_GB2312"/>
      <charset val="134"/>
    </font>
    <font>
      <sz val="15"/>
      <name val="黑体"/>
      <charset val="134"/>
    </font>
    <font>
      <sz val="11"/>
      <name val="仿宋_GB2312"/>
      <charset val="134"/>
    </font>
    <font>
      <sz val="11"/>
      <color indexed="8"/>
      <name val="仿宋_GB2312"/>
      <charset val="1"/>
    </font>
    <font>
      <sz val="9"/>
      <name val="仿宋_GB2312"/>
      <charset val="134"/>
    </font>
    <font>
      <sz val="11"/>
      <name val="SimSun"/>
      <charset val="134"/>
    </font>
    <font>
      <sz val="20"/>
      <color indexed="8"/>
      <name val="黑体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2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27" applyNumberFormat="0" applyAlignment="0" applyProtection="0">
      <alignment vertical="center"/>
    </xf>
    <xf numFmtId="0" fontId="19" fillId="5" borderId="28" applyNumberFormat="0" applyAlignment="0" applyProtection="0">
      <alignment vertical="center"/>
    </xf>
    <xf numFmtId="0" fontId="20" fillId="5" borderId="27" applyNumberFormat="0" applyAlignment="0" applyProtection="0">
      <alignment vertical="center"/>
    </xf>
    <xf numFmtId="0" fontId="21" fillId="6" borderId="29" applyNumberFormat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3" fillId="0" borderId="3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93"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176" fontId="0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5" fillId="0" borderId="0" xfId="0" applyFont="1">
      <alignment vertical="center"/>
    </xf>
    <xf numFmtId="0" fontId="4" fillId="0" borderId="0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left" vertical="center" wrapText="1"/>
    </xf>
    <xf numFmtId="4" fontId="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0" borderId="16" xfId="0" applyNumberFormat="1" applyFont="1" applyBorder="1" applyAlignment="1">
      <alignment horizontal="center" vertical="center" wrapText="1"/>
    </xf>
    <xf numFmtId="4" fontId="4" fillId="0" borderId="17" xfId="0" applyNumberFormat="1" applyFont="1" applyBorder="1" applyAlignment="1">
      <alignment horizontal="center" vertical="center" wrapText="1"/>
    </xf>
    <xf numFmtId="4" fontId="4" fillId="0" borderId="18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4" fontId="4" fillId="0" borderId="20" xfId="0" applyNumberFormat="1" applyFont="1" applyBorder="1" applyAlignment="1">
      <alignment horizontal="center" vertical="center" wrapText="1"/>
    </xf>
    <xf numFmtId="4" fontId="4" fillId="0" borderId="21" xfId="0" applyNumberFormat="1" applyFont="1" applyBorder="1" applyAlignment="1">
      <alignment horizontal="center" vertical="center" wrapText="1"/>
    </xf>
    <xf numFmtId="4" fontId="4" fillId="0" borderId="2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" fontId="4" fillId="0" borderId="23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48"/>
  <sheetViews>
    <sheetView workbookViewId="0">
      <pane xSplit="2" ySplit="9" topLeftCell="C23" activePane="bottomRight" state="frozen"/>
      <selection/>
      <selection pane="topRight"/>
      <selection pane="bottomLeft"/>
      <selection pane="bottomRight" activeCell="E9" sqref="E9"/>
    </sheetView>
  </sheetViews>
  <sheetFormatPr defaultColWidth="10" defaultRowHeight="13.5"/>
  <cols>
    <col min="1" max="1" width="9" style="33" hidden="1"/>
    <col min="2" max="2" width="32.75" style="33" customWidth="1"/>
    <col min="3" max="3" width="8.875" style="34" customWidth="1"/>
    <col min="4" max="4" width="8.75" style="34" customWidth="1"/>
    <col min="5" max="5" width="10.375" style="34" customWidth="1"/>
    <col min="6" max="6" width="13.625" style="34" customWidth="1"/>
    <col min="7" max="8" width="8.75" style="34" customWidth="1"/>
    <col min="9" max="9" width="9.875" style="34" customWidth="1"/>
    <col min="10" max="10" width="19" style="34" customWidth="1"/>
    <col min="11" max="11" width="9.375" style="34" customWidth="1"/>
    <col min="12" max="12" width="18.5" style="34" customWidth="1"/>
    <col min="13" max="13" width="29.75" style="34" customWidth="1"/>
    <col min="14" max="15" width="9" style="33" customWidth="1"/>
    <col min="16" max="16" width="2.375" style="33" customWidth="1"/>
    <col min="17" max="17" width="9.76666666666667" style="33" customWidth="1"/>
    <col min="18" max="16384" width="10" style="33"/>
  </cols>
  <sheetData>
    <row r="1" ht="78.75" hidden="1" spans="1:4">
      <c r="A1" s="25">
        <v>0</v>
      </c>
      <c r="B1" s="25" t="s">
        <v>0</v>
      </c>
      <c r="C1" s="4" t="s">
        <v>1</v>
      </c>
      <c r="D1" s="4" t="s">
        <v>2</v>
      </c>
    </row>
    <row r="2" ht="22.5" hidden="1" spans="1:6">
      <c r="A2" s="25">
        <v>0</v>
      </c>
      <c r="B2" s="25" t="s">
        <v>3</v>
      </c>
      <c r="C2" s="4" t="s">
        <v>4</v>
      </c>
      <c r="D2" s="4" t="s">
        <v>5</v>
      </c>
      <c r="E2" s="4" t="s">
        <v>6</v>
      </c>
      <c r="F2" s="4" t="s">
        <v>7</v>
      </c>
    </row>
    <row r="3" ht="45" hidden="1" spans="1:16">
      <c r="A3" s="25">
        <v>0</v>
      </c>
      <c r="B3" s="25" t="s">
        <v>8</v>
      </c>
      <c r="C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4" t="s">
        <v>15</v>
      </c>
      <c r="K3" s="4" t="s">
        <v>16</v>
      </c>
      <c r="L3" s="4" t="s">
        <v>17</v>
      </c>
      <c r="M3" s="4" t="s">
        <v>18</v>
      </c>
      <c r="N3" s="25"/>
      <c r="O3" s="25"/>
      <c r="P3" s="25" t="s">
        <v>19</v>
      </c>
    </row>
    <row r="4" ht="28" customHeight="1" spans="1:2">
      <c r="A4" s="25">
        <v>0</v>
      </c>
      <c r="B4" s="26" t="s">
        <v>20</v>
      </c>
    </row>
    <row r="5" ht="28" customHeight="1" spans="1:13">
      <c r="A5" s="25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</row>
    <row r="6" ht="27.85" customHeight="1" spans="1:13">
      <c r="A6" s="25">
        <v>0</v>
      </c>
      <c r="B6" s="6" t="s">
        <v>21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ht="14.3" customHeight="1" spans="1:13">
      <c r="A7" s="25">
        <v>0</v>
      </c>
      <c r="B7" s="36"/>
      <c r="C7" s="37"/>
      <c r="D7" s="37"/>
      <c r="E7" s="37"/>
      <c r="F7" s="37"/>
      <c r="G7" s="37"/>
      <c r="H7" s="37"/>
      <c r="I7" s="55"/>
      <c r="J7" s="37"/>
      <c r="K7" s="37"/>
      <c r="L7" s="37"/>
      <c r="M7" s="7" t="s">
        <v>22</v>
      </c>
    </row>
    <row r="8" ht="33" customHeight="1" spans="1:13">
      <c r="A8" s="25">
        <v>0</v>
      </c>
      <c r="B8" s="8"/>
      <c r="C8" s="8" t="s">
        <v>23</v>
      </c>
      <c r="D8" s="8"/>
      <c r="E8" s="8"/>
      <c r="F8" s="8"/>
      <c r="G8" s="8"/>
      <c r="H8" s="8"/>
      <c r="I8" s="73" t="s">
        <v>24</v>
      </c>
      <c r="J8" s="58"/>
      <c r="K8" s="74" t="s">
        <v>25</v>
      </c>
      <c r="L8" s="75"/>
      <c r="M8" s="8" t="s">
        <v>26</v>
      </c>
    </row>
    <row r="9" ht="33" customHeight="1" spans="1:13">
      <c r="A9" s="25">
        <v>0</v>
      </c>
      <c r="B9" s="8" t="s">
        <v>27</v>
      </c>
      <c r="C9" s="8" t="s">
        <v>28</v>
      </c>
      <c r="D9" s="8" t="s">
        <v>29</v>
      </c>
      <c r="E9" s="8" t="s">
        <v>30</v>
      </c>
      <c r="F9" s="8" t="s">
        <v>31</v>
      </c>
      <c r="G9" s="8" t="s">
        <v>32</v>
      </c>
      <c r="H9" s="8" t="s">
        <v>33</v>
      </c>
      <c r="I9" s="76"/>
      <c r="J9" s="64" t="s">
        <v>34</v>
      </c>
      <c r="K9" s="63"/>
      <c r="L9" s="77" t="s">
        <v>34</v>
      </c>
      <c r="M9" s="8"/>
    </row>
    <row r="10" ht="36" customHeight="1" spans="1:16">
      <c r="A10" s="25" t="s">
        <v>35</v>
      </c>
      <c r="B10" s="41" t="s">
        <v>36</v>
      </c>
      <c r="C10" s="24">
        <v>147665</v>
      </c>
      <c r="D10" s="24" t="s">
        <v>37</v>
      </c>
      <c r="E10" s="24">
        <v>0.11</v>
      </c>
      <c r="F10" s="42">
        <v>43332</v>
      </c>
      <c r="G10" s="24">
        <v>3.95</v>
      </c>
      <c r="H10" s="24">
        <v>7</v>
      </c>
      <c r="I10" s="24">
        <v>0.62</v>
      </c>
      <c r="J10" s="24">
        <v>0.11</v>
      </c>
      <c r="K10" s="78">
        <v>0.91</v>
      </c>
      <c r="L10" s="24">
        <v>0.11</v>
      </c>
      <c r="M10" s="24" t="s">
        <v>38</v>
      </c>
      <c r="N10" s="25"/>
      <c r="O10" s="25"/>
      <c r="P10" s="25"/>
    </row>
    <row r="11" ht="36" customHeight="1" spans="1:16">
      <c r="A11" s="25" t="s">
        <v>35</v>
      </c>
      <c r="B11" s="41" t="s">
        <v>39</v>
      </c>
      <c r="C11" s="24">
        <v>157575</v>
      </c>
      <c r="D11" s="24" t="s">
        <v>37</v>
      </c>
      <c r="E11" s="24">
        <v>0.26</v>
      </c>
      <c r="F11" s="42">
        <v>43494</v>
      </c>
      <c r="G11" s="24">
        <v>3.38</v>
      </c>
      <c r="H11" s="24">
        <v>10</v>
      </c>
      <c r="I11" s="24">
        <v>0.05</v>
      </c>
      <c r="J11" s="24">
        <v>0.05</v>
      </c>
      <c r="K11" s="30">
        <v>0.05</v>
      </c>
      <c r="L11" s="24">
        <v>0.05</v>
      </c>
      <c r="M11" s="24" t="s">
        <v>40</v>
      </c>
      <c r="N11" s="25"/>
      <c r="O11" s="25"/>
      <c r="P11" s="25"/>
    </row>
    <row r="12" ht="36" customHeight="1" spans="1:16">
      <c r="A12" s="25" t="s">
        <v>35</v>
      </c>
      <c r="B12" s="41" t="s">
        <v>39</v>
      </c>
      <c r="C12" s="24">
        <v>157575</v>
      </c>
      <c r="D12" s="24" t="s">
        <v>37</v>
      </c>
      <c r="E12" s="24">
        <v>0.26</v>
      </c>
      <c r="F12" s="42">
        <v>43494</v>
      </c>
      <c r="G12" s="24">
        <v>3.38</v>
      </c>
      <c r="H12" s="24">
        <v>10</v>
      </c>
      <c r="I12" s="79">
        <v>0.02</v>
      </c>
      <c r="J12" s="80">
        <v>0.02</v>
      </c>
      <c r="K12" s="80">
        <v>0.02</v>
      </c>
      <c r="L12" s="81">
        <v>0.02</v>
      </c>
      <c r="M12" s="82" t="s">
        <v>41</v>
      </c>
      <c r="N12" s="25"/>
      <c r="O12" s="25"/>
      <c r="P12" s="25"/>
    </row>
    <row r="13" ht="36" customHeight="1" spans="1:16">
      <c r="A13" s="25" t="s">
        <v>35</v>
      </c>
      <c r="B13" s="41" t="s">
        <v>39</v>
      </c>
      <c r="C13" s="24">
        <v>157575</v>
      </c>
      <c r="D13" s="24" t="s">
        <v>37</v>
      </c>
      <c r="E13" s="24">
        <v>0.26</v>
      </c>
      <c r="F13" s="42">
        <v>43494</v>
      </c>
      <c r="G13" s="24">
        <v>3.38</v>
      </c>
      <c r="H13" s="24">
        <v>10</v>
      </c>
      <c r="I13" s="83">
        <v>0.05</v>
      </c>
      <c r="J13" s="84">
        <v>0.05</v>
      </c>
      <c r="K13" s="84">
        <v>0.05</v>
      </c>
      <c r="L13" s="85">
        <v>0.05</v>
      </c>
      <c r="M13" s="86" t="s">
        <v>42</v>
      </c>
      <c r="N13" s="25"/>
      <c r="O13" s="25"/>
      <c r="P13" s="25"/>
    </row>
    <row r="14" ht="36" customHeight="1" spans="1:16">
      <c r="A14" s="72"/>
      <c r="B14" s="41" t="s">
        <v>39</v>
      </c>
      <c r="C14" s="24">
        <v>157575</v>
      </c>
      <c r="D14" s="24" t="s">
        <v>37</v>
      </c>
      <c r="E14" s="24">
        <v>0.26</v>
      </c>
      <c r="F14" s="42">
        <v>43494</v>
      </c>
      <c r="G14" s="24">
        <v>3.38</v>
      </c>
      <c r="H14" s="24">
        <v>10</v>
      </c>
      <c r="I14" s="87">
        <v>0.05</v>
      </c>
      <c r="J14" s="88">
        <v>0.05</v>
      </c>
      <c r="K14" s="88">
        <v>0.05</v>
      </c>
      <c r="L14" s="89">
        <v>0.05</v>
      </c>
      <c r="M14" s="86" t="s">
        <v>43</v>
      </c>
      <c r="N14" s="72"/>
      <c r="O14" s="72"/>
      <c r="P14" s="72"/>
    </row>
    <row r="15" ht="36" customHeight="1" spans="1:16">
      <c r="A15" s="72"/>
      <c r="B15" s="41" t="s">
        <v>39</v>
      </c>
      <c r="C15" s="24">
        <v>157575</v>
      </c>
      <c r="D15" s="24" t="s">
        <v>37</v>
      </c>
      <c r="E15" s="24">
        <v>0.26</v>
      </c>
      <c r="F15" s="42">
        <v>43494</v>
      </c>
      <c r="G15" s="24">
        <v>3.38</v>
      </c>
      <c r="H15" s="24">
        <v>10</v>
      </c>
      <c r="I15" s="87">
        <v>0.04</v>
      </c>
      <c r="J15" s="88">
        <v>0.04</v>
      </c>
      <c r="K15" s="88">
        <v>0.04</v>
      </c>
      <c r="L15" s="89">
        <v>0.04</v>
      </c>
      <c r="M15" s="86" t="s">
        <v>44</v>
      </c>
      <c r="N15" s="72"/>
      <c r="O15" s="72"/>
      <c r="P15" s="72"/>
    </row>
    <row r="16" ht="36" customHeight="1" spans="1:16">
      <c r="A16" s="72"/>
      <c r="B16" s="41" t="s">
        <v>39</v>
      </c>
      <c r="C16" s="24">
        <v>157575</v>
      </c>
      <c r="D16" s="24" t="s">
        <v>37</v>
      </c>
      <c r="E16" s="24">
        <v>0.26</v>
      </c>
      <c r="F16" s="42">
        <v>43494</v>
      </c>
      <c r="G16" s="24">
        <v>3.38</v>
      </c>
      <c r="H16" s="24">
        <v>10</v>
      </c>
      <c r="I16" s="87">
        <v>0.05</v>
      </c>
      <c r="J16" s="90">
        <v>0.05</v>
      </c>
      <c r="K16" s="90">
        <v>0.05</v>
      </c>
      <c r="L16" s="89">
        <v>0.05</v>
      </c>
      <c r="M16" s="86" t="s">
        <v>45</v>
      </c>
      <c r="N16" s="72"/>
      <c r="O16" s="72"/>
      <c r="P16" s="72"/>
    </row>
    <row r="17" ht="36" customHeight="1" spans="1:16">
      <c r="A17" s="72"/>
      <c r="B17" s="41" t="s">
        <v>46</v>
      </c>
      <c r="C17" s="24">
        <v>104524</v>
      </c>
      <c r="D17" s="24" t="s">
        <v>37</v>
      </c>
      <c r="E17" s="24">
        <v>0.07</v>
      </c>
      <c r="F17" s="42">
        <v>43521</v>
      </c>
      <c r="G17" s="24">
        <v>3.38</v>
      </c>
      <c r="H17" s="24">
        <v>10</v>
      </c>
      <c r="I17" s="87">
        <v>0.26</v>
      </c>
      <c r="J17" s="88">
        <v>0.07</v>
      </c>
      <c r="K17" s="88">
        <v>0.07</v>
      </c>
      <c r="L17" s="89">
        <v>0.07</v>
      </c>
      <c r="M17" s="86" t="s">
        <v>47</v>
      </c>
      <c r="N17" s="72"/>
      <c r="O17" s="72"/>
      <c r="P17" s="72"/>
    </row>
    <row r="18" ht="36" customHeight="1" spans="1:16">
      <c r="A18" s="72"/>
      <c r="B18" s="41" t="s">
        <v>48</v>
      </c>
      <c r="C18" s="24">
        <v>104628</v>
      </c>
      <c r="D18" s="24" t="s">
        <v>37</v>
      </c>
      <c r="E18" s="24">
        <v>0.22</v>
      </c>
      <c r="F18" s="42">
        <v>43619</v>
      </c>
      <c r="G18" s="24">
        <v>3.58</v>
      </c>
      <c r="H18" s="24">
        <v>7</v>
      </c>
      <c r="I18" s="87">
        <v>0.87</v>
      </c>
      <c r="J18" s="88">
        <v>0.87</v>
      </c>
      <c r="K18" s="88">
        <v>0.22</v>
      </c>
      <c r="L18" s="89">
        <v>0.22</v>
      </c>
      <c r="M18" s="86" t="s">
        <v>49</v>
      </c>
      <c r="N18" s="72"/>
      <c r="O18" s="72"/>
      <c r="P18" s="72"/>
    </row>
    <row r="19" ht="36" customHeight="1" spans="2:13">
      <c r="B19" s="41" t="s">
        <v>50</v>
      </c>
      <c r="C19" s="24" t="s">
        <v>51</v>
      </c>
      <c r="D19" s="24" t="s">
        <v>37</v>
      </c>
      <c r="E19" s="24">
        <v>0.6</v>
      </c>
      <c r="F19" s="42">
        <v>44053</v>
      </c>
      <c r="G19" s="24">
        <v>3.26</v>
      </c>
      <c r="H19" s="24">
        <v>7</v>
      </c>
      <c r="I19" s="91">
        <v>0.1</v>
      </c>
      <c r="J19" s="91">
        <v>0.1</v>
      </c>
      <c r="K19" s="91">
        <v>0.1</v>
      </c>
      <c r="L19" s="91">
        <v>0.1</v>
      </c>
      <c r="M19" s="91" t="s">
        <v>52</v>
      </c>
    </row>
    <row r="20" ht="36" customHeight="1" spans="2:13">
      <c r="B20" s="41" t="s">
        <v>50</v>
      </c>
      <c r="C20" s="24" t="s">
        <v>51</v>
      </c>
      <c r="D20" s="24" t="s">
        <v>37</v>
      </c>
      <c r="E20" s="24">
        <v>0.6</v>
      </c>
      <c r="F20" s="42">
        <v>44053</v>
      </c>
      <c r="G20" s="24">
        <v>3.26</v>
      </c>
      <c r="H20" s="24">
        <v>7</v>
      </c>
      <c r="I20" s="24">
        <v>0.07</v>
      </c>
      <c r="J20" s="24">
        <v>0.07</v>
      </c>
      <c r="K20" s="24">
        <v>0.07</v>
      </c>
      <c r="L20" s="24">
        <v>0.07</v>
      </c>
      <c r="M20" s="24" t="s">
        <v>53</v>
      </c>
    </row>
    <row r="21" ht="36" customHeight="1" spans="2:13">
      <c r="B21" s="41" t="s">
        <v>50</v>
      </c>
      <c r="C21" s="24" t="s">
        <v>51</v>
      </c>
      <c r="D21" s="24" t="s">
        <v>37</v>
      </c>
      <c r="E21" s="24">
        <v>0.6</v>
      </c>
      <c r="F21" s="42">
        <v>44053</v>
      </c>
      <c r="G21" s="24">
        <v>3.26</v>
      </c>
      <c r="H21" s="24">
        <v>7</v>
      </c>
      <c r="I21" s="24">
        <v>0.22</v>
      </c>
      <c r="J21" s="24">
        <v>0.22</v>
      </c>
      <c r="K21" s="24">
        <v>0.17</v>
      </c>
      <c r="L21" s="24">
        <v>0.17</v>
      </c>
      <c r="M21" s="24" t="s">
        <v>54</v>
      </c>
    </row>
    <row r="22" ht="36" customHeight="1" spans="2:13">
      <c r="B22" s="41" t="s">
        <v>50</v>
      </c>
      <c r="C22" s="24" t="s">
        <v>51</v>
      </c>
      <c r="D22" s="24" t="s">
        <v>37</v>
      </c>
      <c r="E22" s="24">
        <v>0.6</v>
      </c>
      <c r="F22" s="42">
        <v>44053</v>
      </c>
      <c r="G22" s="24">
        <v>3.26</v>
      </c>
      <c r="H22" s="24">
        <v>7</v>
      </c>
      <c r="I22" s="23">
        <v>0.1547</v>
      </c>
      <c r="J22" s="23">
        <v>0.1547</v>
      </c>
      <c r="K22" s="24">
        <v>0.15</v>
      </c>
      <c r="L22" s="24">
        <v>0.15</v>
      </c>
      <c r="M22" s="24" t="s">
        <v>55</v>
      </c>
    </row>
    <row r="23" ht="36" customHeight="1" spans="2:13">
      <c r="B23" s="41" t="s">
        <v>50</v>
      </c>
      <c r="C23" s="24" t="s">
        <v>51</v>
      </c>
      <c r="D23" s="24" t="s">
        <v>37</v>
      </c>
      <c r="E23" s="24">
        <v>0.6</v>
      </c>
      <c r="F23" s="42">
        <v>44053</v>
      </c>
      <c r="G23" s="24">
        <v>3.26</v>
      </c>
      <c r="H23" s="24">
        <v>7</v>
      </c>
      <c r="I23" s="24">
        <v>0.17</v>
      </c>
      <c r="J23" s="24">
        <v>0.17</v>
      </c>
      <c r="K23" s="24">
        <v>0.11</v>
      </c>
      <c r="L23" s="24">
        <v>0.11</v>
      </c>
      <c r="M23" s="24" t="s">
        <v>56</v>
      </c>
    </row>
    <row r="24" ht="36" customHeight="1" spans="2:13">
      <c r="B24" s="41" t="s">
        <v>57</v>
      </c>
      <c r="C24" s="24" t="s">
        <v>58</v>
      </c>
      <c r="D24" s="24" t="s">
        <v>37</v>
      </c>
      <c r="E24" s="24">
        <v>0.23</v>
      </c>
      <c r="F24" s="42">
        <v>44326</v>
      </c>
      <c r="G24" s="24">
        <v>3.38</v>
      </c>
      <c r="H24" s="24">
        <v>7</v>
      </c>
      <c r="I24" s="24">
        <v>0.14</v>
      </c>
      <c r="J24" s="24">
        <v>0.08</v>
      </c>
      <c r="K24" s="24">
        <v>0.08</v>
      </c>
      <c r="L24" s="24">
        <v>0.08</v>
      </c>
      <c r="M24" s="24" t="s">
        <v>59</v>
      </c>
    </row>
    <row r="25" ht="36" customHeight="1" spans="2:13">
      <c r="B25" s="41" t="s">
        <v>57</v>
      </c>
      <c r="C25" s="24" t="s">
        <v>58</v>
      </c>
      <c r="D25" s="24" t="s">
        <v>37</v>
      </c>
      <c r="E25" s="24">
        <v>0.23</v>
      </c>
      <c r="F25" s="42">
        <v>44326</v>
      </c>
      <c r="G25" s="24">
        <v>3.38</v>
      </c>
      <c r="H25" s="24">
        <v>7</v>
      </c>
      <c r="I25" s="24">
        <v>4.24</v>
      </c>
      <c r="J25" s="24">
        <v>0.15</v>
      </c>
      <c r="K25" s="24">
        <v>0.15</v>
      </c>
      <c r="L25" s="24">
        <v>0.15</v>
      </c>
      <c r="M25" s="24" t="s">
        <v>60</v>
      </c>
    </row>
    <row r="26" ht="54" customHeight="1" spans="2:13">
      <c r="B26" s="41" t="s">
        <v>61</v>
      </c>
      <c r="C26" s="24" t="s">
        <v>62</v>
      </c>
      <c r="D26" s="24" t="s">
        <v>37</v>
      </c>
      <c r="E26" s="24">
        <v>0.35</v>
      </c>
      <c r="F26" s="42">
        <v>44326</v>
      </c>
      <c r="G26" s="24">
        <v>3.41</v>
      </c>
      <c r="H26" s="24">
        <v>10</v>
      </c>
      <c r="I26" s="24">
        <v>0.05</v>
      </c>
      <c r="J26" s="24">
        <v>0.05</v>
      </c>
      <c r="K26" s="24">
        <v>0.05</v>
      </c>
      <c r="L26" s="24">
        <v>0.05</v>
      </c>
      <c r="M26" s="24" t="s">
        <v>63</v>
      </c>
    </row>
    <row r="27" ht="36" customHeight="1" spans="2:13">
      <c r="B27" s="41" t="s">
        <v>61</v>
      </c>
      <c r="C27" s="24" t="s">
        <v>62</v>
      </c>
      <c r="D27" s="24" t="s">
        <v>37</v>
      </c>
      <c r="E27" s="24">
        <v>0.35</v>
      </c>
      <c r="F27" s="42">
        <v>44326</v>
      </c>
      <c r="G27" s="24">
        <v>3.41</v>
      </c>
      <c r="H27" s="24">
        <v>10</v>
      </c>
      <c r="I27" s="24">
        <v>0.91</v>
      </c>
      <c r="J27" s="24">
        <v>0.47</v>
      </c>
      <c r="K27" s="24">
        <v>0.02</v>
      </c>
      <c r="L27" s="24">
        <v>0.02</v>
      </c>
      <c r="M27" s="24" t="s">
        <v>64</v>
      </c>
    </row>
    <row r="28" ht="36" customHeight="1" spans="2:13">
      <c r="B28" s="41" t="s">
        <v>61</v>
      </c>
      <c r="C28" s="24" t="s">
        <v>62</v>
      </c>
      <c r="D28" s="24" t="s">
        <v>37</v>
      </c>
      <c r="E28" s="24">
        <v>0.35</v>
      </c>
      <c r="F28" s="42">
        <v>44326</v>
      </c>
      <c r="G28" s="24">
        <v>3.41</v>
      </c>
      <c r="H28" s="24">
        <v>10</v>
      </c>
      <c r="I28" s="24">
        <v>1.9</v>
      </c>
      <c r="J28" s="24">
        <v>0.79</v>
      </c>
      <c r="K28" s="24">
        <v>0.08</v>
      </c>
      <c r="L28" s="24">
        <v>0.08</v>
      </c>
      <c r="M28" s="24" t="s">
        <v>65</v>
      </c>
    </row>
    <row r="29" ht="36" customHeight="1" spans="2:13">
      <c r="B29" s="41" t="s">
        <v>61</v>
      </c>
      <c r="C29" s="24" t="s">
        <v>62</v>
      </c>
      <c r="D29" s="24" t="s">
        <v>37</v>
      </c>
      <c r="E29" s="24">
        <v>0.35</v>
      </c>
      <c r="F29" s="42">
        <v>44326</v>
      </c>
      <c r="G29" s="24">
        <v>3.41</v>
      </c>
      <c r="H29" s="24">
        <v>10</v>
      </c>
      <c r="I29" s="24">
        <v>1.13</v>
      </c>
      <c r="J29" s="24">
        <v>0.15</v>
      </c>
      <c r="K29" s="24">
        <v>0.15</v>
      </c>
      <c r="L29" s="24">
        <v>0.15</v>
      </c>
      <c r="M29" s="24" t="s">
        <v>66</v>
      </c>
    </row>
    <row r="30" ht="36" customHeight="1" spans="2:13">
      <c r="B30" s="41" t="s">
        <v>61</v>
      </c>
      <c r="C30" s="24" t="s">
        <v>62</v>
      </c>
      <c r="D30" s="24" t="s">
        <v>37</v>
      </c>
      <c r="E30" s="24">
        <v>0.35</v>
      </c>
      <c r="F30" s="42">
        <v>44326</v>
      </c>
      <c r="G30" s="24">
        <v>3.41</v>
      </c>
      <c r="H30" s="24">
        <v>10</v>
      </c>
      <c r="I30" s="24">
        <v>0.38</v>
      </c>
      <c r="J30" s="24">
        <v>0.05</v>
      </c>
      <c r="K30" s="24">
        <v>0.05</v>
      </c>
      <c r="L30" s="24">
        <v>0.05</v>
      </c>
      <c r="M30" s="24" t="s">
        <v>67</v>
      </c>
    </row>
    <row r="31" ht="36" customHeight="1" spans="2:13">
      <c r="B31" s="41" t="s">
        <v>68</v>
      </c>
      <c r="C31" s="24">
        <v>2271358</v>
      </c>
      <c r="D31" s="24" t="s">
        <v>37</v>
      </c>
      <c r="E31" s="24">
        <v>0.16</v>
      </c>
      <c r="F31" s="42">
        <v>44740</v>
      </c>
      <c r="G31" s="24">
        <v>2.94</v>
      </c>
      <c r="H31" s="24">
        <v>10</v>
      </c>
      <c r="I31" s="24">
        <v>0.03</v>
      </c>
      <c r="J31" s="24">
        <v>0.03</v>
      </c>
      <c r="K31" s="24">
        <v>0.03</v>
      </c>
      <c r="L31" s="24">
        <v>0.03</v>
      </c>
      <c r="M31" s="24" t="s">
        <v>69</v>
      </c>
    </row>
    <row r="32" ht="36" customHeight="1" spans="2:13">
      <c r="B32" s="41" t="s">
        <v>68</v>
      </c>
      <c r="C32" s="24">
        <v>2271358</v>
      </c>
      <c r="D32" s="24" t="s">
        <v>37</v>
      </c>
      <c r="E32" s="24">
        <v>0.16</v>
      </c>
      <c r="F32" s="42">
        <v>44740</v>
      </c>
      <c r="G32" s="24">
        <v>2.94</v>
      </c>
      <c r="H32" s="24">
        <v>10</v>
      </c>
      <c r="I32" s="24">
        <v>0.43</v>
      </c>
      <c r="J32" s="24">
        <v>0.18</v>
      </c>
      <c r="K32" s="24">
        <v>0.13</v>
      </c>
      <c r="L32" s="24">
        <v>0.13</v>
      </c>
      <c r="M32" s="24" t="s">
        <v>70</v>
      </c>
    </row>
    <row r="33" ht="36" customHeight="1" spans="2:13">
      <c r="B33" s="41" t="s">
        <v>71</v>
      </c>
      <c r="C33" s="24">
        <v>2305063</v>
      </c>
      <c r="D33" s="24" t="s">
        <v>37</v>
      </c>
      <c r="E33" s="24">
        <v>0.1</v>
      </c>
      <c r="F33" s="42">
        <v>44943</v>
      </c>
      <c r="G33" s="24">
        <v>2.96</v>
      </c>
      <c r="H33" s="24">
        <v>7</v>
      </c>
      <c r="I33" s="23">
        <v>0.5577</v>
      </c>
      <c r="J33" s="23">
        <v>0.5577</v>
      </c>
      <c r="K33" s="51">
        <v>0.25</v>
      </c>
      <c r="L33" s="51">
        <v>0.25</v>
      </c>
      <c r="M33" s="24" t="s">
        <v>72</v>
      </c>
    </row>
    <row r="34" ht="36" customHeight="1" spans="2:13">
      <c r="B34" s="41" t="s">
        <v>73</v>
      </c>
      <c r="C34" s="24">
        <v>2305064</v>
      </c>
      <c r="D34" s="24" t="s">
        <v>37</v>
      </c>
      <c r="E34" s="24">
        <v>0.3</v>
      </c>
      <c r="F34" s="42">
        <v>44943</v>
      </c>
      <c r="G34" s="24">
        <v>2.98</v>
      </c>
      <c r="H34" s="24">
        <v>10</v>
      </c>
      <c r="I34" s="23">
        <v>0.3537</v>
      </c>
      <c r="J34" s="23">
        <v>0.1957</v>
      </c>
      <c r="K34" s="51">
        <v>0.1952</v>
      </c>
      <c r="L34" s="51">
        <v>0.1952</v>
      </c>
      <c r="M34" s="24" t="s">
        <v>74</v>
      </c>
    </row>
    <row r="35" ht="40.5" spans="2:13">
      <c r="B35" s="41" t="s">
        <v>73</v>
      </c>
      <c r="C35" s="24">
        <v>2305064</v>
      </c>
      <c r="D35" s="24" t="s">
        <v>37</v>
      </c>
      <c r="E35" s="24">
        <v>0.3</v>
      </c>
      <c r="F35" s="42">
        <v>44943</v>
      </c>
      <c r="G35" s="24">
        <v>2.98</v>
      </c>
      <c r="H35" s="24">
        <v>10</v>
      </c>
      <c r="I35" s="23">
        <v>0.0642</v>
      </c>
      <c r="J35" s="23">
        <v>0.041</v>
      </c>
      <c r="K35" s="51">
        <v>0.01</v>
      </c>
      <c r="L35" s="51">
        <v>0.01</v>
      </c>
      <c r="M35" s="24" t="s">
        <v>75</v>
      </c>
    </row>
    <row r="36" ht="36" customHeight="1" spans="2:13">
      <c r="B36" s="41" t="s">
        <v>73</v>
      </c>
      <c r="C36" s="24">
        <v>2305064</v>
      </c>
      <c r="D36" s="24" t="s">
        <v>37</v>
      </c>
      <c r="E36" s="24">
        <v>0.3</v>
      </c>
      <c r="F36" s="42">
        <v>44943</v>
      </c>
      <c r="G36" s="24">
        <v>2.98</v>
      </c>
      <c r="H36" s="24">
        <v>10</v>
      </c>
      <c r="I36" s="23">
        <v>0.0478</v>
      </c>
      <c r="J36" s="23">
        <v>0.028</v>
      </c>
      <c r="K36" s="51">
        <v>0.01</v>
      </c>
      <c r="L36" s="51">
        <v>0.01</v>
      </c>
      <c r="M36" s="24" t="s">
        <v>76</v>
      </c>
    </row>
    <row r="37" ht="40.5" spans="2:13">
      <c r="B37" s="41" t="s">
        <v>73</v>
      </c>
      <c r="C37" s="24">
        <v>2305064</v>
      </c>
      <c r="D37" s="24" t="s">
        <v>37</v>
      </c>
      <c r="E37" s="24">
        <v>0.3</v>
      </c>
      <c r="F37" s="42">
        <v>44943</v>
      </c>
      <c r="G37" s="24">
        <v>2.98</v>
      </c>
      <c r="H37" s="24">
        <v>10</v>
      </c>
      <c r="I37" s="23">
        <v>0.0608</v>
      </c>
      <c r="J37" s="23">
        <v>0.042</v>
      </c>
      <c r="K37" s="51">
        <v>0.01</v>
      </c>
      <c r="L37" s="51">
        <v>0.01</v>
      </c>
      <c r="M37" s="24" t="s">
        <v>77</v>
      </c>
    </row>
    <row r="38" ht="36" customHeight="1" spans="2:13">
      <c r="B38" s="41" t="s">
        <v>73</v>
      </c>
      <c r="C38" s="24">
        <v>2305064</v>
      </c>
      <c r="D38" s="24" t="s">
        <v>37</v>
      </c>
      <c r="E38" s="24">
        <v>0.3</v>
      </c>
      <c r="F38" s="42">
        <v>44943</v>
      </c>
      <c r="G38" s="24">
        <v>2.98</v>
      </c>
      <c r="H38" s="24">
        <v>10</v>
      </c>
      <c r="I38" s="23">
        <v>0.0248</v>
      </c>
      <c r="J38" s="23">
        <v>0.0238</v>
      </c>
      <c r="K38" s="92">
        <v>0.0048</v>
      </c>
      <c r="L38" s="92">
        <v>0.0048</v>
      </c>
      <c r="M38" s="24" t="s">
        <v>69</v>
      </c>
    </row>
    <row r="39" ht="36" customHeight="1" spans="2:13">
      <c r="B39" s="41" t="s">
        <v>73</v>
      </c>
      <c r="C39" s="24">
        <v>2305064</v>
      </c>
      <c r="D39" s="24" t="s">
        <v>37</v>
      </c>
      <c r="E39" s="24">
        <v>0.3</v>
      </c>
      <c r="F39" s="42">
        <v>44943</v>
      </c>
      <c r="G39" s="24">
        <v>2.98</v>
      </c>
      <c r="H39" s="24">
        <v>10</v>
      </c>
      <c r="I39" s="23">
        <v>0.03</v>
      </c>
      <c r="J39" s="23">
        <v>0.03</v>
      </c>
      <c r="K39" s="51">
        <v>0.02</v>
      </c>
      <c r="L39" s="51">
        <v>0.02</v>
      </c>
      <c r="M39" s="24" t="s">
        <v>78</v>
      </c>
    </row>
    <row r="40" ht="37" customHeight="1" spans="2:13">
      <c r="B40" s="41" t="s">
        <v>73</v>
      </c>
      <c r="C40" s="24">
        <v>2305064</v>
      </c>
      <c r="D40" s="24" t="s">
        <v>37</v>
      </c>
      <c r="E40" s="24">
        <v>0.3</v>
      </c>
      <c r="F40" s="42">
        <v>44943</v>
      </c>
      <c r="G40" s="24">
        <v>2.98</v>
      </c>
      <c r="H40" s="24">
        <v>10</v>
      </c>
      <c r="I40" s="23">
        <v>0.9715</v>
      </c>
      <c r="J40" s="23">
        <v>0.758</v>
      </c>
      <c r="K40" s="51">
        <v>0.1</v>
      </c>
      <c r="L40" s="51">
        <v>0.1</v>
      </c>
      <c r="M40" s="24" t="s">
        <v>79</v>
      </c>
    </row>
    <row r="41" ht="37" customHeight="1" spans="2:13">
      <c r="B41" s="41" t="s">
        <v>73</v>
      </c>
      <c r="C41" s="24">
        <v>2305064</v>
      </c>
      <c r="D41" s="24" t="s">
        <v>37</v>
      </c>
      <c r="E41" s="24">
        <v>0.3</v>
      </c>
      <c r="F41" s="42">
        <v>44943</v>
      </c>
      <c r="G41" s="24">
        <v>2.98</v>
      </c>
      <c r="H41" s="24">
        <v>10</v>
      </c>
      <c r="I41" s="23">
        <v>0.1442</v>
      </c>
      <c r="J41" s="23">
        <v>0.114</v>
      </c>
      <c r="K41" s="23">
        <v>0.03</v>
      </c>
      <c r="L41" s="23">
        <v>0.03</v>
      </c>
      <c r="M41" s="24" t="s">
        <v>80</v>
      </c>
    </row>
    <row r="42" ht="37" customHeight="1" spans="2:13">
      <c r="B42" s="41" t="s">
        <v>73</v>
      </c>
      <c r="C42" s="24">
        <v>2305064</v>
      </c>
      <c r="D42" s="24" t="s">
        <v>37</v>
      </c>
      <c r="E42" s="24">
        <v>0.3</v>
      </c>
      <c r="F42" s="42">
        <v>44943</v>
      </c>
      <c r="G42" s="24">
        <v>2.98</v>
      </c>
      <c r="H42" s="24">
        <v>10</v>
      </c>
      <c r="I42" s="23">
        <v>0.083</v>
      </c>
      <c r="J42" s="23">
        <v>0.043</v>
      </c>
      <c r="K42" s="23">
        <v>0.01</v>
      </c>
      <c r="L42" s="23">
        <v>0.01</v>
      </c>
      <c r="M42" s="24" t="s">
        <v>81</v>
      </c>
    </row>
    <row r="43" ht="39" customHeight="1" spans="2:13">
      <c r="B43" s="41" t="s">
        <v>73</v>
      </c>
      <c r="C43" s="24">
        <v>2305064</v>
      </c>
      <c r="D43" s="24" t="s">
        <v>37</v>
      </c>
      <c r="E43" s="24">
        <v>0.3</v>
      </c>
      <c r="F43" s="42">
        <v>44943</v>
      </c>
      <c r="G43" s="24">
        <v>2.98</v>
      </c>
      <c r="H43" s="24">
        <v>10</v>
      </c>
      <c r="I43" s="23">
        <v>0.1403</v>
      </c>
      <c r="J43" s="23">
        <v>0.14</v>
      </c>
      <c r="K43" s="23">
        <v>0.01</v>
      </c>
      <c r="L43" s="23">
        <v>0.01</v>
      </c>
      <c r="M43" s="24" t="s">
        <v>82</v>
      </c>
    </row>
    <row r="44" ht="39" customHeight="1" spans="2:13">
      <c r="B44" s="41" t="s">
        <v>83</v>
      </c>
      <c r="C44" s="24">
        <v>198691</v>
      </c>
      <c r="D44" s="24" t="s">
        <v>37</v>
      </c>
      <c r="E44" s="24">
        <v>0.4</v>
      </c>
      <c r="F44" s="42">
        <v>45114</v>
      </c>
      <c r="G44" s="24">
        <v>2.73</v>
      </c>
      <c r="H44" s="24">
        <v>7</v>
      </c>
      <c r="I44" s="23">
        <v>0.9715</v>
      </c>
      <c r="J44" s="23">
        <v>0.758</v>
      </c>
      <c r="K44" s="24">
        <v>0.1</v>
      </c>
      <c r="L44" s="24">
        <v>0.1</v>
      </c>
      <c r="M44" s="24" t="s">
        <v>79</v>
      </c>
    </row>
    <row r="45" ht="39" customHeight="1" spans="2:13">
      <c r="B45" s="41" t="s">
        <v>83</v>
      </c>
      <c r="C45" s="24">
        <v>198691</v>
      </c>
      <c r="D45" s="24" t="s">
        <v>37</v>
      </c>
      <c r="E45" s="24">
        <v>0.4</v>
      </c>
      <c r="F45" s="42">
        <v>45114</v>
      </c>
      <c r="G45" s="24">
        <v>2.73</v>
      </c>
      <c r="H45" s="24">
        <v>7</v>
      </c>
      <c r="I45" s="24">
        <v>1.9073</v>
      </c>
      <c r="J45" s="24">
        <v>0.6</v>
      </c>
      <c r="K45" s="24">
        <v>0.1</v>
      </c>
      <c r="L45" s="24">
        <v>0.1</v>
      </c>
      <c r="M45" s="24" t="s">
        <v>84</v>
      </c>
    </row>
    <row r="46" ht="39" customHeight="1" spans="2:13">
      <c r="B46" s="41" t="s">
        <v>83</v>
      </c>
      <c r="C46" s="24">
        <v>198691</v>
      </c>
      <c r="D46" s="24" t="s">
        <v>37</v>
      </c>
      <c r="E46" s="24">
        <v>0.4</v>
      </c>
      <c r="F46" s="42">
        <v>45114</v>
      </c>
      <c r="G46" s="24">
        <v>2.73</v>
      </c>
      <c r="H46" s="24">
        <v>7</v>
      </c>
      <c r="I46" s="23">
        <v>0.3537</v>
      </c>
      <c r="J46" s="23">
        <v>0.1957</v>
      </c>
      <c r="K46" s="51">
        <v>0.1952</v>
      </c>
      <c r="L46" s="51">
        <v>0.1952</v>
      </c>
      <c r="M46" s="24" t="s">
        <v>85</v>
      </c>
    </row>
    <row r="47" ht="39" customHeight="1" spans="2:13">
      <c r="B47" s="41" t="s">
        <v>83</v>
      </c>
      <c r="C47" s="24">
        <v>198691</v>
      </c>
      <c r="D47" s="24" t="s">
        <v>37</v>
      </c>
      <c r="E47" s="24">
        <v>0.4</v>
      </c>
      <c r="F47" s="42">
        <v>45114</v>
      </c>
      <c r="G47" s="24">
        <v>2.73</v>
      </c>
      <c r="H47" s="24">
        <v>7</v>
      </c>
      <c r="I47" s="23">
        <v>0.5577</v>
      </c>
      <c r="J47" s="23">
        <v>0.5577</v>
      </c>
      <c r="K47" s="51">
        <v>0.25</v>
      </c>
      <c r="L47" s="51">
        <v>0.25</v>
      </c>
      <c r="M47" s="24" t="s">
        <v>86</v>
      </c>
    </row>
    <row r="48" ht="39" customHeight="1" spans="2:13">
      <c r="B48" s="41" t="s">
        <v>83</v>
      </c>
      <c r="C48" s="24">
        <v>198691</v>
      </c>
      <c r="D48" s="24" t="s">
        <v>37</v>
      </c>
      <c r="E48" s="24">
        <v>0.4</v>
      </c>
      <c r="F48" s="42">
        <v>45114</v>
      </c>
      <c r="G48" s="24">
        <v>2.73</v>
      </c>
      <c r="H48" s="24">
        <v>7</v>
      </c>
      <c r="I48" s="23">
        <v>0.1699</v>
      </c>
      <c r="J48" s="23">
        <v>0.1499</v>
      </c>
      <c r="K48" s="23">
        <v>0.05</v>
      </c>
      <c r="L48" s="23">
        <v>0.05</v>
      </c>
      <c r="M48" s="24" t="s">
        <v>87</v>
      </c>
    </row>
  </sheetData>
  <mergeCells count="5">
    <mergeCell ref="B6:M6"/>
    <mergeCell ref="C8:H8"/>
    <mergeCell ref="I8:J8"/>
    <mergeCell ref="K8:L8"/>
    <mergeCell ref="M8:M9"/>
  </mergeCells>
  <printOptions horizontalCentered="1"/>
  <pageMargins left="0.393055555555556" right="0.393055555555556" top="0.393055555555556" bottom="0.393055555555556" header="0" footer="0"/>
  <pageSetup paperSize="9" scale="93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0"/>
  <sheetViews>
    <sheetView tabSelected="1" workbookViewId="0">
      <pane xSplit="2" ySplit="8" topLeftCell="C9" activePane="bottomRight" state="frozen"/>
      <selection/>
      <selection pane="topRight"/>
      <selection pane="bottomLeft"/>
      <selection pane="bottomRight" activeCell="B9" sqref="B9:O70"/>
    </sheetView>
  </sheetViews>
  <sheetFormatPr defaultColWidth="10" defaultRowHeight="36" customHeight="1"/>
  <cols>
    <col min="1" max="1" width="9" style="33" hidden="1"/>
    <col min="2" max="2" width="41.75" style="33" customWidth="1"/>
    <col min="3" max="3" width="9.125" style="34" customWidth="1"/>
    <col min="4" max="4" width="12.375" style="34" customWidth="1"/>
    <col min="5" max="5" width="9.125" style="34" customWidth="1"/>
    <col min="6" max="6" width="12.75" style="34" customWidth="1"/>
    <col min="7" max="8" width="9.125" style="34" customWidth="1"/>
    <col min="9" max="9" width="8.625" style="35" customWidth="1"/>
    <col min="10" max="10" width="9.125" style="34" customWidth="1"/>
    <col min="11" max="11" width="9.86666666666667" style="34" customWidth="1"/>
    <col min="12" max="12" width="9.125" style="35" customWidth="1"/>
    <col min="13" max="13" width="10" style="34" customWidth="1"/>
    <col min="14" max="14" width="9.125" style="35" customWidth="1"/>
    <col min="15" max="15" width="34.5" style="34" customWidth="1"/>
    <col min="16" max="17" width="9" style="33" hidden="1"/>
    <col min="18" max="18" width="0.125" style="33" customWidth="1"/>
    <col min="19" max="19" width="9.76666666666667" style="33" customWidth="1"/>
    <col min="20" max="16384" width="10" style="33"/>
  </cols>
  <sheetData>
    <row r="1" hidden="1" customHeight="1" spans="1:3">
      <c r="A1" s="25">
        <v>0</v>
      </c>
      <c r="B1" s="25" t="s">
        <v>0</v>
      </c>
      <c r="C1" s="4" t="s">
        <v>88</v>
      </c>
    </row>
    <row r="2" hidden="1" customHeight="1" spans="1:8">
      <c r="A2" s="25">
        <v>0</v>
      </c>
      <c r="B2" s="25" t="s">
        <v>3</v>
      </c>
      <c r="C2" s="4" t="s">
        <v>4</v>
      </c>
      <c r="D2" s="4" t="s">
        <v>5</v>
      </c>
      <c r="E2" s="4" t="s">
        <v>6</v>
      </c>
      <c r="F2" s="4" t="s">
        <v>89</v>
      </c>
      <c r="G2" s="4"/>
      <c r="H2" s="4"/>
    </row>
    <row r="3" ht="54" hidden="1" customHeight="1" spans="1:18">
      <c r="A3" s="25">
        <v>0</v>
      </c>
      <c r="B3" s="25" t="s">
        <v>8</v>
      </c>
      <c r="C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53" t="s">
        <v>90</v>
      </c>
      <c r="J3" s="4" t="s">
        <v>14</v>
      </c>
      <c r="K3" s="4" t="s">
        <v>15</v>
      </c>
      <c r="L3" s="53" t="s">
        <v>16</v>
      </c>
      <c r="M3" s="4" t="s">
        <v>17</v>
      </c>
      <c r="N3" s="53" t="s">
        <v>91</v>
      </c>
      <c r="O3" s="4" t="s">
        <v>18</v>
      </c>
      <c r="P3" s="25" t="s">
        <v>92</v>
      </c>
      <c r="Q3" s="25" t="s">
        <v>93</v>
      </c>
      <c r="R3" s="25" t="s">
        <v>19</v>
      </c>
    </row>
    <row r="4" ht="27" customHeight="1" spans="1:2">
      <c r="A4" s="25">
        <v>0</v>
      </c>
      <c r="B4" s="26" t="s">
        <v>94</v>
      </c>
    </row>
    <row r="5" ht="32" customHeight="1" spans="1:15">
      <c r="A5" s="25">
        <v>0</v>
      </c>
      <c r="B5" s="6" t="s">
        <v>95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ht="31" customHeight="1" spans="1:15">
      <c r="A6" s="25">
        <v>0</v>
      </c>
      <c r="B6" s="36"/>
      <c r="C6" s="37"/>
      <c r="D6" s="37"/>
      <c r="E6" s="37"/>
      <c r="F6" s="37"/>
      <c r="G6" s="37"/>
      <c r="H6" s="37"/>
      <c r="I6" s="54"/>
      <c r="J6" s="55"/>
      <c r="K6" s="37"/>
      <c r="L6" s="56"/>
      <c r="M6" s="37"/>
      <c r="N6" s="54"/>
      <c r="O6" s="28" t="s">
        <v>22</v>
      </c>
    </row>
    <row r="7" customHeight="1" spans="1:15">
      <c r="A7" s="25">
        <v>0</v>
      </c>
      <c r="B7" s="8"/>
      <c r="C7" s="8" t="s">
        <v>23</v>
      </c>
      <c r="D7" s="8"/>
      <c r="E7" s="8"/>
      <c r="F7" s="8"/>
      <c r="G7" s="8"/>
      <c r="H7" s="8"/>
      <c r="I7" s="57" t="s">
        <v>96</v>
      </c>
      <c r="J7" s="58" t="s">
        <v>24</v>
      </c>
      <c r="K7" s="58"/>
      <c r="L7" s="59" t="s">
        <v>25</v>
      </c>
      <c r="M7" s="60"/>
      <c r="N7" s="61" t="s">
        <v>97</v>
      </c>
      <c r="O7" s="8" t="s">
        <v>26</v>
      </c>
    </row>
    <row r="8" ht="44" customHeight="1" spans="1:15">
      <c r="A8" s="25">
        <v>0</v>
      </c>
      <c r="B8" s="8" t="s">
        <v>27</v>
      </c>
      <c r="C8" s="8" t="s">
        <v>28</v>
      </c>
      <c r="D8" s="8" t="s">
        <v>29</v>
      </c>
      <c r="E8" s="8" t="s">
        <v>30</v>
      </c>
      <c r="F8" s="8" t="s">
        <v>98</v>
      </c>
      <c r="G8" s="8" t="s">
        <v>32</v>
      </c>
      <c r="H8" s="8" t="s">
        <v>33</v>
      </c>
      <c r="I8" s="62"/>
      <c r="J8" s="63"/>
      <c r="K8" s="64" t="s">
        <v>34</v>
      </c>
      <c r="L8" s="65"/>
      <c r="M8" s="64" t="s">
        <v>34</v>
      </c>
      <c r="N8" s="66"/>
      <c r="O8" s="8"/>
    </row>
    <row r="9" ht="51" customHeight="1" spans="1:18">
      <c r="A9" s="25" t="s">
        <v>35</v>
      </c>
      <c r="B9" s="12" t="s">
        <v>99</v>
      </c>
      <c r="C9" s="38">
        <v>157526</v>
      </c>
      <c r="D9" s="38" t="s">
        <v>100</v>
      </c>
      <c r="E9" s="21">
        <v>0.5</v>
      </c>
      <c r="F9" s="39">
        <v>43398</v>
      </c>
      <c r="G9" s="38">
        <v>3.96</v>
      </c>
      <c r="H9" s="38">
        <v>10</v>
      </c>
      <c r="I9" s="38" t="s">
        <v>101</v>
      </c>
      <c r="J9" s="21">
        <v>5.14</v>
      </c>
      <c r="K9" s="21">
        <v>3.6</v>
      </c>
      <c r="L9" s="21">
        <v>0.5</v>
      </c>
      <c r="M9" s="21">
        <v>0.5</v>
      </c>
      <c r="N9" s="21">
        <v>0.28</v>
      </c>
      <c r="O9" s="38" t="s">
        <v>102</v>
      </c>
      <c r="P9" s="25" t="s">
        <v>103</v>
      </c>
      <c r="Q9" s="25" t="s">
        <v>104</v>
      </c>
      <c r="R9" s="25" t="s">
        <v>105</v>
      </c>
    </row>
    <row r="10" customHeight="1" spans="1:18">
      <c r="A10" s="25"/>
      <c r="B10" s="12" t="s">
        <v>106</v>
      </c>
      <c r="C10" s="38">
        <v>104535</v>
      </c>
      <c r="D10" s="38" t="s">
        <v>107</v>
      </c>
      <c r="E10" s="21">
        <v>0.5</v>
      </c>
      <c r="F10" s="39">
        <v>43521</v>
      </c>
      <c r="G10" s="38">
        <v>3.16</v>
      </c>
      <c r="H10" s="38">
        <v>5</v>
      </c>
      <c r="I10" s="38" t="s">
        <v>108</v>
      </c>
      <c r="J10" s="21">
        <v>2.24</v>
      </c>
      <c r="K10" s="21">
        <v>2.15</v>
      </c>
      <c r="L10" s="21">
        <v>1.6</v>
      </c>
      <c r="M10" s="21">
        <v>1.6</v>
      </c>
      <c r="N10" s="21">
        <v>0.27</v>
      </c>
      <c r="O10" s="38" t="s">
        <v>109</v>
      </c>
      <c r="P10" s="25"/>
      <c r="Q10" s="25"/>
      <c r="R10" s="25"/>
    </row>
    <row r="11" ht="48" customHeight="1" spans="1:18">
      <c r="A11" s="25"/>
      <c r="B11" s="12" t="s">
        <v>110</v>
      </c>
      <c r="C11" s="38">
        <v>104536</v>
      </c>
      <c r="D11" s="38" t="s">
        <v>107</v>
      </c>
      <c r="E11" s="21">
        <v>1</v>
      </c>
      <c r="F11" s="39">
        <v>43521</v>
      </c>
      <c r="G11" s="38">
        <v>3.38</v>
      </c>
      <c r="H11" s="38">
        <v>10</v>
      </c>
      <c r="I11" s="38" t="s">
        <v>101</v>
      </c>
      <c r="J11" s="21">
        <v>5.14</v>
      </c>
      <c r="K11" s="21">
        <v>3.6</v>
      </c>
      <c r="L11" s="21">
        <v>1.5</v>
      </c>
      <c r="M11" s="21">
        <v>1.5</v>
      </c>
      <c r="N11" s="21">
        <v>0.28</v>
      </c>
      <c r="O11" s="38" t="s">
        <v>102</v>
      </c>
      <c r="P11" s="25"/>
      <c r="Q11" s="25"/>
      <c r="R11" s="25"/>
    </row>
    <row r="12" customHeight="1" spans="1:18">
      <c r="A12" s="25" t="s">
        <v>35</v>
      </c>
      <c r="B12" s="15" t="s">
        <v>111</v>
      </c>
      <c r="C12" s="8">
        <v>157700</v>
      </c>
      <c r="D12" s="38" t="s">
        <v>100</v>
      </c>
      <c r="E12" s="13">
        <v>1</v>
      </c>
      <c r="F12" s="40">
        <v>43591</v>
      </c>
      <c r="G12" s="8">
        <v>3.99</v>
      </c>
      <c r="H12" s="8">
        <v>10</v>
      </c>
      <c r="I12" s="38" t="s">
        <v>112</v>
      </c>
      <c r="J12" s="13">
        <v>5.65</v>
      </c>
      <c r="K12" s="13">
        <v>3</v>
      </c>
      <c r="L12" s="21">
        <v>1.69</v>
      </c>
      <c r="M12" s="13">
        <v>1</v>
      </c>
      <c r="N12" s="21">
        <v>0</v>
      </c>
      <c r="O12" s="8" t="s">
        <v>113</v>
      </c>
      <c r="P12" s="25" t="s">
        <v>103</v>
      </c>
      <c r="Q12" s="25" t="s">
        <v>114</v>
      </c>
      <c r="R12" s="25" t="s">
        <v>115</v>
      </c>
    </row>
    <row r="13" customHeight="1" spans="1:18">
      <c r="A13" s="25"/>
      <c r="B13" s="15" t="s">
        <v>116</v>
      </c>
      <c r="C13" s="8">
        <v>157914</v>
      </c>
      <c r="D13" s="38" t="s">
        <v>117</v>
      </c>
      <c r="E13" s="13">
        <v>0.7</v>
      </c>
      <c r="F13" s="40">
        <v>43672</v>
      </c>
      <c r="G13" s="8">
        <v>3.25</v>
      </c>
      <c r="H13" s="8">
        <v>5</v>
      </c>
      <c r="I13" s="38" t="s">
        <v>108</v>
      </c>
      <c r="J13" s="13">
        <v>7.6</v>
      </c>
      <c r="K13" s="13">
        <v>6</v>
      </c>
      <c r="L13" s="21">
        <v>0.7</v>
      </c>
      <c r="M13" s="13">
        <v>0.7</v>
      </c>
      <c r="N13" s="21">
        <v>0.09</v>
      </c>
      <c r="O13" s="8" t="s">
        <v>118</v>
      </c>
      <c r="P13" s="25"/>
      <c r="Q13" s="25"/>
      <c r="R13" s="25"/>
    </row>
    <row r="14" customHeight="1" spans="1:18">
      <c r="A14" s="25" t="s">
        <v>35</v>
      </c>
      <c r="B14" s="12" t="s">
        <v>119</v>
      </c>
      <c r="C14" s="8">
        <v>160553</v>
      </c>
      <c r="D14" s="38" t="s">
        <v>107</v>
      </c>
      <c r="E14" s="13">
        <v>0.5</v>
      </c>
      <c r="F14" s="40">
        <v>43832</v>
      </c>
      <c r="G14" s="8">
        <v>3.38</v>
      </c>
      <c r="H14" s="8">
        <v>10</v>
      </c>
      <c r="I14" s="38" t="s">
        <v>112</v>
      </c>
      <c r="J14" s="13">
        <v>5.65</v>
      </c>
      <c r="K14" s="13">
        <v>3</v>
      </c>
      <c r="L14" s="21">
        <v>2.19</v>
      </c>
      <c r="M14" s="13">
        <v>1.5</v>
      </c>
      <c r="N14" s="21">
        <v>0</v>
      </c>
      <c r="O14" s="8" t="s">
        <v>113</v>
      </c>
      <c r="P14" s="25" t="s">
        <v>103</v>
      </c>
      <c r="Q14" s="25" t="s">
        <v>120</v>
      </c>
      <c r="R14" s="25" t="s">
        <v>121</v>
      </c>
    </row>
    <row r="15" customHeight="1" spans="2:15">
      <c r="B15" s="12" t="s">
        <v>122</v>
      </c>
      <c r="C15" s="38">
        <v>160731</v>
      </c>
      <c r="D15" s="38" t="s">
        <v>100</v>
      </c>
      <c r="E15" s="21">
        <v>0.3084</v>
      </c>
      <c r="F15" s="39">
        <v>43969</v>
      </c>
      <c r="G15" s="38">
        <v>2.93</v>
      </c>
      <c r="H15" s="38">
        <v>10</v>
      </c>
      <c r="I15" s="38" t="s">
        <v>112</v>
      </c>
      <c r="J15" s="13">
        <v>5.65</v>
      </c>
      <c r="K15" s="13">
        <v>3</v>
      </c>
      <c r="L15" s="21">
        <v>2.5</v>
      </c>
      <c r="M15" s="21">
        <v>1.81</v>
      </c>
      <c r="N15" s="21">
        <v>0</v>
      </c>
      <c r="O15" s="8" t="s">
        <v>113</v>
      </c>
    </row>
    <row r="16" ht="44" customHeight="1" spans="2:15">
      <c r="B16" s="12" t="s">
        <v>123</v>
      </c>
      <c r="C16" s="38">
        <v>104925</v>
      </c>
      <c r="D16" s="38" t="s">
        <v>100</v>
      </c>
      <c r="E16" s="21">
        <v>0.7184</v>
      </c>
      <c r="F16" s="39">
        <v>44091</v>
      </c>
      <c r="G16" s="38">
        <v>3.37</v>
      </c>
      <c r="H16" s="38">
        <v>10</v>
      </c>
      <c r="I16" s="38" t="s">
        <v>101</v>
      </c>
      <c r="J16" s="21">
        <v>5.14</v>
      </c>
      <c r="K16" s="21">
        <v>3.6</v>
      </c>
      <c r="L16" s="21">
        <v>1.8</v>
      </c>
      <c r="M16" s="21">
        <v>1.8</v>
      </c>
      <c r="N16" s="21">
        <v>0.28</v>
      </c>
      <c r="O16" s="38" t="s">
        <v>102</v>
      </c>
    </row>
    <row r="17" customHeight="1" spans="2:15">
      <c r="B17" s="12" t="s">
        <v>124</v>
      </c>
      <c r="C17" s="38">
        <v>160556</v>
      </c>
      <c r="D17" s="38" t="s">
        <v>107</v>
      </c>
      <c r="E17" s="21">
        <v>0.5</v>
      </c>
      <c r="F17" s="39">
        <v>43832</v>
      </c>
      <c r="G17" s="38">
        <v>3.31</v>
      </c>
      <c r="H17" s="38">
        <v>7</v>
      </c>
      <c r="I17" s="38" t="s">
        <v>125</v>
      </c>
      <c r="J17" s="21">
        <v>2</v>
      </c>
      <c r="K17" s="21">
        <v>1.5</v>
      </c>
      <c r="L17" s="21">
        <v>0.5</v>
      </c>
      <c r="M17" s="21">
        <v>0.5</v>
      </c>
      <c r="N17" s="21">
        <v>0.17</v>
      </c>
      <c r="O17" s="38" t="s">
        <v>126</v>
      </c>
    </row>
    <row r="18" customHeight="1" spans="2:15">
      <c r="B18" s="12" t="s">
        <v>127</v>
      </c>
      <c r="C18" s="38">
        <v>160743</v>
      </c>
      <c r="D18" s="38" t="s">
        <v>100</v>
      </c>
      <c r="E18" s="21">
        <v>0.1</v>
      </c>
      <c r="F18" s="39">
        <v>43969</v>
      </c>
      <c r="G18" s="38">
        <v>2.8</v>
      </c>
      <c r="H18" s="38">
        <v>7</v>
      </c>
      <c r="I18" s="38" t="s">
        <v>125</v>
      </c>
      <c r="J18" s="21">
        <v>2</v>
      </c>
      <c r="K18" s="21">
        <v>1.5</v>
      </c>
      <c r="L18" s="21">
        <v>0.6</v>
      </c>
      <c r="M18" s="21">
        <v>0.6</v>
      </c>
      <c r="N18" s="21">
        <v>0.17</v>
      </c>
      <c r="O18" s="38" t="s">
        <v>126</v>
      </c>
    </row>
    <row r="19" customHeight="1" spans="2:15">
      <c r="B19" s="12" t="s">
        <v>128</v>
      </c>
      <c r="C19" s="38">
        <v>160563</v>
      </c>
      <c r="D19" s="38" t="s">
        <v>107</v>
      </c>
      <c r="E19" s="21">
        <v>0.2</v>
      </c>
      <c r="F19" s="39">
        <v>43832</v>
      </c>
      <c r="G19" s="38">
        <v>3.38</v>
      </c>
      <c r="H19" s="38">
        <v>10</v>
      </c>
      <c r="I19" s="38" t="s">
        <v>129</v>
      </c>
      <c r="J19" s="21">
        <v>0.81</v>
      </c>
      <c r="K19" s="21">
        <v>0.31</v>
      </c>
      <c r="L19" s="21">
        <v>0.72</v>
      </c>
      <c r="M19" s="21">
        <v>0.2</v>
      </c>
      <c r="N19" s="21">
        <v>0.02</v>
      </c>
      <c r="O19" s="38" t="s">
        <v>130</v>
      </c>
    </row>
    <row r="20" customHeight="1" spans="2:15">
      <c r="B20" s="12" t="s">
        <v>131</v>
      </c>
      <c r="C20" s="38">
        <v>160739</v>
      </c>
      <c r="D20" s="38" t="s">
        <v>100</v>
      </c>
      <c r="E20" s="21">
        <v>0.6916</v>
      </c>
      <c r="F20" s="39">
        <v>43969</v>
      </c>
      <c r="G20" s="38">
        <v>2.93</v>
      </c>
      <c r="H20" s="38">
        <v>10</v>
      </c>
      <c r="I20" s="38" t="s">
        <v>129</v>
      </c>
      <c r="J20" s="21">
        <v>0.81</v>
      </c>
      <c r="K20" s="21">
        <v>0.31</v>
      </c>
      <c r="L20" s="21">
        <v>0.83</v>
      </c>
      <c r="M20" s="21">
        <v>0.31</v>
      </c>
      <c r="N20" s="21">
        <v>0.02</v>
      </c>
      <c r="O20" s="38" t="s">
        <v>130</v>
      </c>
    </row>
    <row r="21" customHeight="1" spans="2:15">
      <c r="B21" s="12" t="s">
        <v>132</v>
      </c>
      <c r="C21" s="38">
        <v>160559</v>
      </c>
      <c r="D21" s="38" t="s">
        <v>100</v>
      </c>
      <c r="E21" s="21">
        <v>0.5</v>
      </c>
      <c r="F21" s="39">
        <v>43832</v>
      </c>
      <c r="G21" s="38">
        <v>3.38</v>
      </c>
      <c r="H21" s="38">
        <v>10</v>
      </c>
      <c r="I21" s="67" t="s">
        <v>133</v>
      </c>
      <c r="J21" s="21">
        <v>2.97</v>
      </c>
      <c r="K21" s="21">
        <v>1.5</v>
      </c>
      <c r="L21" s="21">
        <v>0.5</v>
      </c>
      <c r="M21" s="21">
        <v>0.5</v>
      </c>
      <c r="N21" s="21">
        <v>0.18</v>
      </c>
      <c r="O21" s="38" t="s">
        <v>134</v>
      </c>
    </row>
    <row r="22" customHeight="1" spans="2:15">
      <c r="B22" s="41" t="s">
        <v>131</v>
      </c>
      <c r="C22" s="24">
        <v>160739</v>
      </c>
      <c r="D22" s="38" t="s">
        <v>100</v>
      </c>
      <c r="E22" s="23">
        <v>0.6916</v>
      </c>
      <c r="F22" s="42">
        <v>43969</v>
      </c>
      <c r="G22" s="24">
        <v>2.93</v>
      </c>
      <c r="H22" s="24">
        <v>10</v>
      </c>
      <c r="I22" s="50" t="s">
        <v>133</v>
      </c>
      <c r="J22" s="21">
        <v>2.97</v>
      </c>
      <c r="K22" s="21">
        <v>1.5</v>
      </c>
      <c r="L22" s="51">
        <v>1.08</v>
      </c>
      <c r="M22" s="23">
        <v>1.08</v>
      </c>
      <c r="N22" s="21">
        <v>0.18</v>
      </c>
      <c r="O22" s="38" t="s">
        <v>134</v>
      </c>
    </row>
    <row r="23" customHeight="1" spans="2:15">
      <c r="B23" s="43" t="s">
        <v>123</v>
      </c>
      <c r="C23" s="24">
        <v>104925</v>
      </c>
      <c r="D23" s="38" t="s">
        <v>100</v>
      </c>
      <c r="E23" s="23">
        <v>0.7184</v>
      </c>
      <c r="F23" s="42">
        <v>44091</v>
      </c>
      <c r="G23" s="24">
        <v>3.37</v>
      </c>
      <c r="H23" s="24">
        <v>10</v>
      </c>
      <c r="I23" s="50" t="s">
        <v>133</v>
      </c>
      <c r="J23" s="21">
        <v>2.97</v>
      </c>
      <c r="K23" s="21">
        <v>1.5</v>
      </c>
      <c r="L23" s="51">
        <v>1.5</v>
      </c>
      <c r="M23" s="23">
        <v>1.5</v>
      </c>
      <c r="N23" s="21">
        <v>0.18</v>
      </c>
      <c r="O23" s="38" t="s">
        <v>134</v>
      </c>
    </row>
    <row r="24" customHeight="1" spans="2:15">
      <c r="B24" s="41" t="s">
        <v>135</v>
      </c>
      <c r="C24" s="24">
        <v>160557</v>
      </c>
      <c r="D24" s="38" t="s">
        <v>107</v>
      </c>
      <c r="E24" s="23">
        <v>0.3</v>
      </c>
      <c r="F24" s="42">
        <v>43832</v>
      </c>
      <c r="G24" s="24">
        <v>3.38</v>
      </c>
      <c r="H24" s="24">
        <v>10</v>
      </c>
      <c r="I24" s="50" t="s">
        <v>125</v>
      </c>
      <c r="J24" s="23">
        <v>2.4</v>
      </c>
      <c r="K24" s="23">
        <v>1.92</v>
      </c>
      <c r="L24" s="51">
        <v>0.3</v>
      </c>
      <c r="M24" s="23">
        <v>0.3</v>
      </c>
      <c r="N24" s="51">
        <v>0.7</v>
      </c>
      <c r="O24" s="24" t="s">
        <v>136</v>
      </c>
    </row>
    <row r="25" customHeight="1" spans="2:15">
      <c r="B25" s="41" t="s">
        <v>137</v>
      </c>
      <c r="C25" s="24">
        <v>104935</v>
      </c>
      <c r="D25" s="38" t="s">
        <v>107</v>
      </c>
      <c r="E25" s="23">
        <v>0.1816</v>
      </c>
      <c r="F25" s="42">
        <v>44091</v>
      </c>
      <c r="G25" s="24">
        <v>3.37</v>
      </c>
      <c r="H25" s="24">
        <v>10</v>
      </c>
      <c r="I25" s="50" t="s">
        <v>125</v>
      </c>
      <c r="J25" s="23">
        <v>2.4</v>
      </c>
      <c r="K25" s="23">
        <v>1.92</v>
      </c>
      <c r="L25" s="51">
        <v>0.48</v>
      </c>
      <c r="M25" s="23">
        <v>0.48</v>
      </c>
      <c r="N25" s="51">
        <v>0.7</v>
      </c>
      <c r="O25" s="24" t="s">
        <v>136</v>
      </c>
    </row>
    <row r="26" customHeight="1" spans="2:15">
      <c r="B26" s="41" t="s">
        <v>138</v>
      </c>
      <c r="C26" s="24">
        <v>2005884</v>
      </c>
      <c r="D26" s="24" t="s">
        <v>139</v>
      </c>
      <c r="E26" s="23">
        <v>0.2</v>
      </c>
      <c r="F26" s="42">
        <v>44069</v>
      </c>
      <c r="G26" s="24">
        <v>3.25</v>
      </c>
      <c r="H26" s="24">
        <v>10</v>
      </c>
      <c r="I26" s="50" t="s">
        <v>140</v>
      </c>
      <c r="J26" s="23">
        <v>6.6</v>
      </c>
      <c r="K26" s="23">
        <v>5</v>
      </c>
      <c r="L26" s="51">
        <v>0.2</v>
      </c>
      <c r="M26" s="23">
        <v>0.2</v>
      </c>
      <c r="N26" s="51">
        <v>0.25</v>
      </c>
      <c r="O26" s="24" t="s">
        <v>141</v>
      </c>
    </row>
    <row r="27" ht="42" customHeight="1" spans="2:15">
      <c r="B27" s="41" t="s">
        <v>142</v>
      </c>
      <c r="C27" s="24">
        <v>104933</v>
      </c>
      <c r="D27" s="38" t="s">
        <v>100</v>
      </c>
      <c r="E27" s="23">
        <v>0.15</v>
      </c>
      <c r="F27" s="42">
        <v>44091</v>
      </c>
      <c r="G27" s="24">
        <v>3.94</v>
      </c>
      <c r="H27" s="24">
        <v>20</v>
      </c>
      <c r="I27" s="50" t="s">
        <v>101</v>
      </c>
      <c r="J27" s="23">
        <v>2.23</v>
      </c>
      <c r="K27" s="23">
        <v>1.5</v>
      </c>
      <c r="L27" s="51">
        <v>0.15</v>
      </c>
      <c r="M27" s="23">
        <v>0.15</v>
      </c>
      <c r="N27" s="51">
        <v>0.03</v>
      </c>
      <c r="O27" s="24" t="s">
        <v>143</v>
      </c>
    </row>
    <row r="28" customHeight="1" spans="2:15">
      <c r="B28" s="41" t="s">
        <v>144</v>
      </c>
      <c r="C28" s="24">
        <v>160740</v>
      </c>
      <c r="D28" s="38" t="s">
        <v>100</v>
      </c>
      <c r="E28" s="23">
        <v>0.2</v>
      </c>
      <c r="F28" s="42">
        <v>43969</v>
      </c>
      <c r="G28" s="24">
        <v>3.43</v>
      </c>
      <c r="H28" s="24">
        <v>15</v>
      </c>
      <c r="I28" s="38" t="s">
        <v>129</v>
      </c>
      <c r="J28" s="23">
        <v>1.75</v>
      </c>
      <c r="K28" s="23">
        <v>1</v>
      </c>
      <c r="L28" s="51">
        <v>0.71</v>
      </c>
      <c r="M28" s="23">
        <v>0.2</v>
      </c>
      <c r="N28" s="51">
        <v>0.03</v>
      </c>
      <c r="O28" s="24" t="s">
        <v>145</v>
      </c>
    </row>
    <row r="29" customHeight="1" spans="2:15">
      <c r="B29" s="41" t="s">
        <v>146</v>
      </c>
      <c r="C29" s="24">
        <v>2005879</v>
      </c>
      <c r="D29" s="38" t="s">
        <v>100</v>
      </c>
      <c r="E29" s="23">
        <v>0.5</v>
      </c>
      <c r="F29" s="42">
        <v>44069</v>
      </c>
      <c r="G29" s="24">
        <v>3.84</v>
      </c>
      <c r="H29" s="24">
        <v>20</v>
      </c>
      <c r="I29" s="50" t="s">
        <v>112</v>
      </c>
      <c r="J29" s="23">
        <v>5.24</v>
      </c>
      <c r="K29" s="23">
        <v>1</v>
      </c>
      <c r="L29" s="51">
        <v>0.5</v>
      </c>
      <c r="M29" s="23">
        <v>0.5</v>
      </c>
      <c r="N29" s="51">
        <v>0.06</v>
      </c>
      <c r="O29" s="24" t="s">
        <v>147</v>
      </c>
    </row>
    <row r="30" customHeight="1" spans="2:15">
      <c r="B30" s="41" t="s">
        <v>148</v>
      </c>
      <c r="C30" s="24">
        <v>2005878</v>
      </c>
      <c r="D30" s="38" t="s">
        <v>100</v>
      </c>
      <c r="E30" s="23">
        <v>0.05</v>
      </c>
      <c r="F30" s="42">
        <v>44069</v>
      </c>
      <c r="G30" s="24">
        <v>3.72</v>
      </c>
      <c r="H30" s="24">
        <v>15</v>
      </c>
      <c r="I30" s="50" t="s">
        <v>149</v>
      </c>
      <c r="J30" s="23">
        <v>0.9</v>
      </c>
      <c r="K30" s="23">
        <v>0.15</v>
      </c>
      <c r="L30" s="51">
        <v>0.05</v>
      </c>
      <c r="M30" s="23">
        <v>0.05</v>
      </c>
      <c r="N30" s="51">
        <v>0.01</v>
      </c>
      <c r="O30" s="24" t="s">
        <v>150</v>
      </c>
    </row>
    <row r="31" customHeight="1" spans="2:15">
      <c r="B31" s="12" t="s">
        <v>151</v>
      </c>
      <c r="C31" s="38">
        <v>173723</v>
      </c>
      <c r="D31" s="38" t="s">
        <v>100</v>
      </c>
      <c r="E31" s="21">
        <v>0.41</v>
      </c>
      <c r="F31" s="39">
        <v>44357</v>
      </c>
      <c r="G31" s="38">
        <v>3.34</v>
      </c>
      <c r="H31" s="38">
        <v>7</v>
      </c>
      <c r="I31" s="38" t="s">
        <v>125</v>
      </c>
      <c r="J31" s="21">
        <v>2</v>
      </c>
      <c r="K31" s="21">
        <v>1.5</v>
      </c>
      <c r="L31" s="21">
        <v>1.01</v>
      </c>
      <c r="M31" s="21">
        <v>1.01</v>
      </c>
      <c r="N31" s="21">
        <v>0.17</v>
      </c>
      <c r="O31" s="38" t="s">
        <v>126</v>
      </c>
    </row>
    <row r="32" customHeight="1" spans="2:15">
      <c r="B32" s="12" t="s">
        <v>152</v>
      </c>
      <c r="C32" s="38">
        <v>2171187</v>
      </c>
      <c r="D32" s="38" t="s">
        <v>100</v>
      </c>
      <c r="E32" s="21">
        <v>0.49</v>
      </c>
      <c r="F32" s="39">
        <v>44509</v>
      </c>
      <c r="G32" s="38">
        <v>3.17</v>
      </c>
      <c r="H32" s="38">
        <v>7</v>
      </c>
      <c r="I32" s="38" t="s">
        <v>125</v>
      </c>
      <c r="J32" s="21">
        <v>2</v>
      </c>
      <c r="K32" s="21">
        <v>1.5</v>
      </c>
      <c r="L32" s="21">
        <v>1.5</v>
      </c>
      <c r="M32" s="21">
        <v>1.5</v>
      </c>
      <c r="N32" s="21">
        <v>0.17</v>
      </c>
      <c r="O32" s="38" t="s">
        <v>126</v>
      </c>
    </row>
    <row r="33" customHeight="1" spans="2:15">
      <c r="B33" s="41" t="s">
        <v>153</v>
      </c>
      <c r="C33" s="24">
        <v>173724</v>
      </c>
      <c r="D33" s="38" t="s">
        <v>100</v>
      </c>
      <c r="E33" s="23">
        <v>0.4</v>
      </c>
      <c r="F33" s="42">
        <v>44357</v>
      </c>
      <c r="G33" s="24">
        <v>3.34</v>
      </c>
      <c r="H33" s="24">
        <v>10</v>
      </c>
      <c r="I33" s="50" t="s">
        <v>125</v>
      </c>
      <c r="J33" s="23">
        <v>2.4</v>
      </c>
      <c r="K33" s="23">
        <v>1.92</v>
      </c>
      <c r="L33" s="51">
        <v>0.88</v>
      </c>
      <c r="M33" s="23">
        <v>0.88</v>
      </c>
      <c r="N33" s="51">
        <v>0.7</v>
      </c>
      <c r="O33" s="24" t="s">
        <v>136</v>
      </c>
    </row>
    <row r="34" customHeight="1" spans="2:15">
      <c r="B34" s="41" t="s">
        <v>154</v>
      </c>
      <c r="C34" s="24">
        <v>173877</v>
      </c>
      <c r="D34" s="38" t="s">
        <v>100</v>
      </c>
      <c r="E34" s="23">
        <v>0.85</v>
      </c>
      <c r="F34" s="42">
        <v>44497</v>
      </c>
      <c r="G34" s="24">
        <v>3.23</v>
      </c>
      <c r="H34" s="24">
        <v>10</v>
      </c>
      <c r="I34" s="50" t="s">
        <v>125</v>
      </c>
      <c r="J34" s="23">
        <v>2.4</v>
      </c>
      <c r="K34" s="23">
        <v>1.92</v>
      </c>
      <c r="L34" s="51">
        <v>1.73</v>
      </c>
      <c r="M34" s="23">
        <v>1.73</v>
      </c>
      <c r="N34" s="51">
        <v>0.7</v>
      </c>
      <c r="O34" s="24" t="s">
        <v>136</v>
      </c>
    </row>
    <row r="35" customHeight="1" spans="2:15">
      <c r="B35" s="41" t="s">
        <v>155</v>
      </c>
      <c r="C35" s="24" t="s">
        <v>156</v>
      </c>
      <c r="D35" s="24" t="s">
        <v>139</v>
      </c>
      <c r="E35" s="23">
        <v>1.5</v>
      </c>
      <c r="F35" s="42">
        <v>44357</v>
      </c>
      <c r="G35" s="24">
        <v>3.34</v>
      </c>
      <c r="H35" s="24">
        <v>10</v>
      </c>
      <c r="I35" s="50" t="s">
        <v>140</v>
      </c>
      <c r="J35" s="23">
        <v>6.6</v>
      </c>
      <c r="K35" s="23">
        <v>5</v>
      </c>
      <c r="L35" s="51">
        <v>1.7</v>
      </c>
      <c r="M35" s="23">
        <v>1.7</v>
      </c>
      <c r="N35" s="51">
        <v>0.25</v>
      </c>
      <c r="O35" s="24" t="s">
        <v>141</v>
      </c>
    </row>
    <row r="36" customHeight="1" spans="2:15">
      <c r="B36" s="41" t="s">
        <v>157</v>
      </c>
      <c r="C36" s="24">
        <v>173871</v>
      </c>
      <c r="D36" s="38" t="s">
        <v>100</v>
      </c>
      <c r="E36" s="23">
        <v>0.5</v>
      </c>
      <c r="F36" s="42">
        <v>44497</v>
      </c>
      <c r="G36" s="24">
        <v>3.62</v>
      </c>
      <c r="H36" s="24">
        <v>20</v>
      </c>
      <c r="I36" s="50" t="s">
        <v>101</v>
      </c>
      <c r="J36" s="23">
        <v>2.23</v>
      </c>
      <c r="K36" s="23">
        <v>1.5</v>
      </c>
      <c r="L36" s="51">
        <v>0.65</v>
      </c>
      <c r="M36" s="23">
        <v>0.65</v>
      </c>
      <c r="N36" s="51">
        <v>0.03</v>
      </c>
      <c r="O36" s="24" t="s">
        <v>143</v>
      </c>
    </row>
    <row r="37" customHeight="1" spans="2:15">
      <c r="B37" s="41" t="s">
        <v>158</v>
      </c>
      <c r="C37" s="24">
        <v>173875</v>
      </c>
      <c r="D37" s="38" t="s">
        <v>100</v>
      </c>
      <c r="E37" s="23">
        <v>0.96</v>
      </c>
      <c r="F37" s="42">
        <v>44497</v>
      </c>
      <c r="G37" s="24">
        <v>3.59</v>
      </c>
      <c r="H37" s="24">
        <v>15</v>
      </c>
      <c r="I37" s="38" t="s">
        <v>129</v>
      </c>
      <c r="J37" s="23">
        <v>1.2</v>
      </c>
      <c r="K37" s="23">
        <v>0.96</v>
      </c>
      <c r="L37" s="51">
        <v>1.2</v>
      </c>
      <c r="M37" s="23">
        <v>0.96</v>
      </c>
      <c r="N37" s="51">
        <v>0.07</v>
      </c>
      <c r="O37" s="24" t="s">
        <v>159</v>
      </c>
    </row>
    <row r="38" customHeight="1" spans="2:15">
      <c r="B38" s="41" t="s">
        <v>160</v>
      </c>
      <c r="C38" s="24">
        <v>173874</v>
      </c>
      <c r="D38" s="38" t="s">
        <v>100</v>
      </c>
      <c r="E38" s="23">
        <v>1.5</v>
      </c>
      <c r="F38" s="42">
        <v>44497</v>
      </c>
      <c r="G38" s="24">
        <v>3.23</v>
      </c>
      <c r="H38" s="24">
        <v>10</v>
      </c>
      <c r="I38" s="50" t="s">
        <v>161</v>
      </c>
      <c r="J38" s="23">
        <v>7</v>
      </c>
      <c r="K38" s="23">
        <v>4.5</v>
      </c>
      <c r="L38" s="51">
        <v>1.5</v>
      </c>
      <c r="M38" s="23">
        <v>1.5</v>
      </c>
      <c r="N38" s="51">
        <v>0.19</v>
      </c>
      <c r="O38" s="24" t="s">
        <v>162</v>
      </c>
    </row>
    <row r="39" ht="40" customHeight="1" spans="2:16">
      <c r="B39" s="44" t="s">
        <v>163</v>
      </c>
      <c r="C39" s="45">
        <v>2205154</v>
      </c>
      <c r="D39" s="46" t="s">
        <v>100</v>
      </c>
      <c r="E39" s="47">
        <v>0.1</v>
      </c>
      <c r="F39" s="42">
        <v>44588</v>
      </c>
      <c r="G39" s="46">
        <v>3.18</v>
      </c>
      <c r="H39" s="45">
        <v>15</v>
      </c>
      <c r="I39" s="50" t="s">
        <v>149</v>
      </c>
      <c r="J39" s="23">
        <v>0.9</v>
      </c>
      <c r="K39" s="23">
        <v>0.15</v>
      </c>
      <c r="L39" s="47">
        <v>0.15</v>
      </c>
      <c r="M39" s="47">
        <v>0.15</v>
      </c>
      <c r="N39" s="51">
        <v>0.01</v>
      </c>
      <c r="O39" s="24" t="s">
        <v>150</v>
      </c>
      <c r="P39" s="68"/>
    </row>
    <row r="40" customHeight="1" spans="2:16">
      <c r="B40" s="44" t="s">
        <v>164</v>
      </c>
      <c r="C40" s="45">
        <v>2205160</v>
      </c>
      <c r="D40" s="46" t="s">
        <v>139</v>
      </c>
      <c r="E40" s="47">
        <v>4.56</v>
      </c>
      <c r="F40" s="42">
        <v>44588</v>
      </c>
      <c r="G40" s="46">
        <v>2.85</v>
      </c>
      <c r="H40" s="46">
        <v>10</v>
      </c>
      <c r="I40" s="50" t="s">
        <v>140</v>
      </c>
      <c r="J40" s="23">
        <v>6.6</v>
      </c>
      <c r="K40" s="23">
        <v>5</v>
      </c>
      <c r="L40" s="47">
        <v>4.2</v>
      </c>
      <c r="M40" s="47">
        <v>4.2</v>
      </c>
      <c r="N40" s="51">
        <v>0.25</v>
      </c>
      <c r="O40" s="47" t="s">
        <v>141</v>
      </c>
      <c r="P40" s="68"/>
    </row>
    <row r="41" customHeight="1" spans="2:16">
      <c r="B41" s="44" t="s">
        <v>164</v>
      </c>
      <c r="C41" s="45">
        <v>2205160</v>
      </c>
      <c r="D41" s="46" t="s">
        <v>139</v>
      </c>
      <c r="E41" s="47">
        <v>4.56</v>
      </c>
      <c r="F41" s="42">
        <v>44588</v>
      </c>
      <c r="G41" s="46">
        <v>2.85</v>
      </c>
      <c r="H41" s="46">
        <v>10</v>
      </c>
      <c r="I41" s="50" t="s">
        <v>140</v>
      </c>
      <c r="J41" s="47">
        <v>7.5</v>
      </c>
      <c r="K41" s="47">
        <v>6</v>
      </c>
      <c r="L41" s="47">
        <v>2.06</v>
      </c>
      <c r="M41" s="47">
        <v>2.06</v>
      </c>
      <c r="N41" s="47">
        <v>0.2</v>
      </c>
      <c r="O41" s="47" t="s">
        <v>165</v>
      </c>
      <c r="P41" s="68"/>
    </row>
    <row r="42" customHeight="1" spans="2:16">
      <c r="B42" s="44" t="s">
        <v>166</v>
      </c>
      <c r="C42" s="45">
        <v>2205222</v>
      </c>
      <c r="D42" s="46" t="s">
        <v>100</v>
      </c>
      <c r="E42" s="47">
        <v>1.5</v>
      </c>
      <c r="F42" s="42">
        <v>44610</v>
      </c>
      <c r="G42" s="45">
        <v>3.04</v>
      </c>
      <c r="H42" s="24">
        <v>10</v>
      </c>
      <c r="I42" s="50" t="s">
        <v>161</v>
      </c>
      <c r="J42" s="23">
        <v>7</v>
      </c>
      <c r="K42" s="23">
        <v>4.5</v>
      </c>
      <c r="L42" s="47">
        <v>3</v>
      </c>
      <c r="M42" s="47">
        <v>3</v>
      </c>
      <c r="N42" s="51">
        <v>0.19</v>
      </c>
      <c r="O42" s="24" t="s">
        <v>162</v>
      </c>
      <c r="P42" s="68"/>
    </row>
    <row r="43" customHeight="1" spans="2:16">
      <c r="B43" s="44" t="s">
        <v>167</v>
      </c>
      <c r="C43" s="45">
        <v>2205223</v>
      </c>
      <c r="D43" s="46" t="s">
        <v>100</v>
      </c>
      <c r="E43" s="47">
        <v>0.15</v>
      </c>
      <c r="F43" s="42">
        <v>44610</v>
      </c>
      <c r="G43" s="45">
        <v>3.26</v>
      </c>
      <c r="H43" s="24">
        <v>15</v>
      </c>
      <c r="I43" s="38" t="s">
        <v>129</v>
      </c>
      <c r="J43" s="23">
        <v>1.75</v>
      </c>
      <c r="K43" s="23">
        <v>1</v>
      </c>
      <c r="L43" s="47">
        <v>1</v>
      </c>
      <c r="M43" s="47">
        <v>0.35</v>
      </c>
      <c r="N43" s="51">
        <v>0.03</v>
      </c>
      <c r="O43" s="24" t="s">
        <v>145</v>
      </c>
      <c r="P43" s="68"/>
    </row>
    <row r="44" customHeight="1" spans="2:16">
      <c r="B44" s="44" t="s">
        <v>168</v>
      </c>
      <c r="C44" s="45">
        <v>2205224</v>
      </c>
      <c r="D44" s="46" t="s">
        <v>100</v>
      </c>
      <c r="E44" s="47">
        <v>0.3</v>
      </c>
      <c r="F44" s="42">
        <v>44620</v>
      </c>
      <c r="G44" s="45">
        <v>3.31</v>
      </c>
      <c r="H44" s="45">
        <v>20</v>
      </c>
      <c r="I44" s="46" t="s">
        <v>133</v>
      </c>
      <c r="J44" s="46">
        <v>2.12</v>
      </c>
      <c r="K44" s="47">
        <v>1</v>
      </c>
      <c r="L44" s="47">
        <v>0.3</v>
      </c>
      <c r="M44" s="47">
        <v>0.3</v>
      </c>
      <c r="N44" s="47">
        <v>0.02</v>
      </c>
      <c r="O44" s="47" t="s">
        <v>169</v>
      </c>
      <c r="P44" s="68"/>
    </row>
    <row r="45" ht="38" customHeight="1" spans="2:16">
      <c r="B45" s="44" t="s">
        <v>170</v>
      </c>
      <c r="C45" s="45">
        <v>2271122</v>
      </c>
      <c r="D45" s="46" t="s">
        <v>100</v>
      </c>
      <c r="E45" s="47">
        <v>0.1</v>
      </c>
      <c r="F45" s="42">
        <v>44725</v>
      </c>
      <c r="G45" s="45">
        <v>3.21</v>
      </c>
      <c r="H45" s="45">
        <v>15</v>
      </c>
      <c r="I45" s="46" t="s">
        <v>125</v>
      </c>
      <c r="J45" s="47">
        <v>1.1</v>
      </c>
      <c r="K45" s="47">
        <v>0.7</v>
      </c>
      <c r="L45" s="47">
        <v>0.1</v>
      </c>
      <c r="M45" s="47">
        <v>0.1</v>
      </c>
      <c r="N45" s="50">
        <v>0.0048</v>
      </c>
      <c r="O45" s="47" t="s">
        <v>171</v>
      </c>
      <c r="P45" s="68"/>
    </row>
    <row r="46" ht="46" customHeight="1" spans="2:16">
      <c r="B46" s="44" t="s">
        <v>172</v>
      </c>
      <c r="C46" s="45">
        <v>2271123</v>
      </c>
      <c r="D46" s="46" t="s">
        <v>100</v>
      </c>
      <c r="E46" s="47">
        <v>1.1</v>
      </c>
      <c r="F46" s="48">
        <v>44725</v>
      </c>
      <c r="G46" s="45">
        <v>3.27</v>
      </c>
      <c r="H46" s="24">
        <v>20</v>
      </c>
      <c r="I46" s="46" t="s">
        <v>101</v>
      </c>
      <c r="J46" s="47">
        <v>4.83</v>
      </c>
      <c r="K46" s="47">
        <v>1.8</v>
      </c>
      <c r="L46" s="47">
        <v>0.9</v>
      </c>
      <c r="M46" s="47">
        <v>0.9</v>
      </c>
      <c r="N46" s="50">
        <v>0.04</v>
      </c>
      <c r="O46" s="47" t="s">
        <v>173</v>
      </c>
      <c r="P46" s="68"/>
    </row>
    <row r="47" ht="39" customHeight="1" spans="2:16">
      <c r="B47" s="44" t="s">
        <v>172</v>
      </c>
      <c r="C47" s="45">
        <v>2271123</v>
      </c>
      <c r="D47" s="46" t="s">
        <v>100</v>
      </c>
      <c r="E47" s="47">
        <v>1.1</v>
      </c>
      <c r="F47" s="48">
        <v>44725</v>
      </c>
      <c r="G47" s="45">
        <v>3.27</v>
      </c>
      <c r="H47" s="24">
        <v>20</v>
      </c>
      <c r="I47" s="46" t="s">
        <v>140</v>
      </c>
      <c r="J47" s="47">
        <v>7.5</v>
      </c>
      <c r="K47" s="47">
        <v>6</v>
      </c>
      <c r="L47" s="47">
        <v>2.26</v>
      </c>
      <c r="M47" s="47">
        <v>2.26</v>
      </c>
      <c r="N47" s="47">
        <v>0.2</v>
      </c>
      <c r="O47" s="47" t="s">
        <v>165</v>
      </c>
      <c r="P47" s="68"/>
    </row>
    <row r="48" ht="48" customHeight="1" spans="2:16">
      <c r="B48" s="44" t="s">
        <v>174</v>
      </c>
      <c r="C48" s="45">
        <v>2271125</v>
      </c>
      <c r="D48" s="46" t="s">
        <v>100</v>
      </c>
      <c r="E48" s="47">
        <v>0.2</v>
      </c>
      <c r="F48" s="48">
        <v>44725</v>
      </c>
      <c r="G48" s="45">
        <v>3.21</v>
      </c>
      <c r="H48" s="49">
        <v>15</v>
      </c>
      <c r="I48" s="46" t="s">
        <v>175</v>
      </c>
      <c r="J48" s="47">
        <v>0.884</v>
      </c>
      <c r="K48" s="47">
        <v>0.663</v>
      </c>
      <c r="L48" s="47">
        <v>0.2</v>
      </c>
      <c r="M48" s="47">
        <v>0.2</v>
      </c>
      <c r="N48" s="67">
        <v>0</v>
      </c>
      <c r="O48" s="47" t="s">
        <v>176</v>
      </c>
      <c r="P48" s="68"/>
    </row>
    <row r="49" ht="48" customHeight="1" spans="2:16">
      <c r="B49" s="44" t="s">
        <v>177</v>
      </c>
      <c r="C49" s="45">
        <v>2271129</v>
      </c>
      <c r="D49" s="46" t="s">
        <v>139</v>
      </c>
      <c r="E49" s="47">
        <v>0.3</v>
      </c>
      <c r="F49" s="48">
        <v>44725</v>
      </c>
      <c r="G49" s="45">
        <v>2.91</v>
      </c>
      <c r="H49" s="24">
        <v>10</v>
      </c>
      <c r="I49" s="46" t="s">
        <v>140</v>
      </c>
      <c r="J49" s="47">
        <v>7.5</v>
      </c>
      <c r="K49" s="47">
        <v>6</v>
      </c>
      <c r="L49" s="47">
        <v>2.56</v>
      </c>
      <c r="M49" s="47">
        <v>2.56</v>
      </c>
      <c r="N49" s="47">
        <v>0.2</v>
      </c>
      <c r="O49" s="47" t="s">
        <v>165</v>
      </c>
      <c r="P49" s="68"/>
    </row>
    <row r="50" ht="43" customHeight="1" spans="2:16">
      <c r="B50" s="44" t="s">
        <v>177</v>
      </c>
      <c r="C50" s="45">
        <v>2271129</v>
      </c>
      <c r="D50" s="46" t="s">
        <v>100</v>
      </c>
      <c r="E50" s="47">
        <v>0.2</v>
      </c>
      <c r="F50" s="48">
        <v>44725</v>
      </c>
      <c r="G50" s="45">
        <v>2.91</v>
      </c>
      <c r="H50" s="24">
        <v>10</v>
      </c>
      <c r="I50" s="46" t="s">
        <v>178</v>
      </c>
      <c r="J50" s="47">
        <v>5</v>
      </c>
      <c r="K50" s="47">
        <v>2</v>
      </c>
      <c r="L50" s="47">
        <v>0.2</v>
      </c>
      <c r="M50" s="47">
        <v>0.2</v>
      </c>
      <c r="N50" s="47">
        <v>0.01</v>
      </c>
      <c r="O50" s="47" t="s">
        <v>179</v>
      </c>
      <c r="P50" s="68"/>
    </row>
    <row r="51" ht="45" customHeight="1" spans="2:16">
      <c r="B51" s="44" t="s">
        <v>180</v>
      </c>
      <c r="C51" s="45">
        <v>2271130</v>
      </c>
      <c r="D51" s="46" t="s">
        <v>100</v>
      </c>
      <c r="E51" s="47">
        <v>0.2</v>
      </c>
      <c r="F51" s="48">
        <v>44725</v>
      </c>
      <c r="G51" s="45">
        <v>3.21</v>
      </c>
      <c r="H51" s="49">
        <v>15</v>
      </c>
      <c r="I51" s="50" t="s">
        <v>161</v>
      </c>
      <c r="J51" s="47">
        <v>1.5734</v>
      </c>
      <c r="K51" s="47">
        <v>1.1</v>
      </c>
      <c r="L51" s="47">
        <v>0.2</v>
      </c>
      <c r="M51" s="47">
        <v>0.2</v>
      </c>
      <c r="N51" s="47">
        <v>0.0096</v>
      </c>
      <c r="O51" s="47" t="s">
        <v>181</v>
      </c>
      <c r="P51" s="68"/>
    </row>
    <row r="52" ht="42" customHeight="1" spans="2:16">
      <c r="B52" s="44" t="s">
        <v>182</v>
      </c>
      <c r="C52" s="45">
        <v>2271131</v>
      </c>
      <c r="D52" s="46" t="s">
        <v>100</v>
      </c>
      <c r="E52" s="47">
        <v>0.4</v>
      </c>
      <c r="F52" s="48">
        <v>44725</v>
      </c>
      <c r="G52" s="45">
        <v>3.27</v>
      </c>
      <c r="H52" s="45">
        <v>20</v>
      </c>
      <c r="I52" s="46" t="s">
        <v>133</v>
      </c>
      <c r="J52" s="46">
        <v>2.12</v>
      </c>
      <c r="K52" s="47">
        <v>1</v>
      </c>
      <c r="L52" s="47">
        <v>0.4</v>
      </c>
      <c r="M52" s="47">
        <v>0.4</v>
      </c>
      <c r="N52" s="47">
        <v>0.02</v>
      </c>
      <c r="O52" s="47" t="s">
        <v>169</v>
      </c>
      <c r="P52" s="68"/>
    </row>
    <row r="53" ht="42" customHeight="1" spans="2:16">
      <c r="B53" s="44" t="s">
        <v>182</v>
      </c>
      <c r="C53" s="45">
        <v>2271131</v>
      </c>
      <c r="D53" s="46" t="s">
        <v>100</v>
      </c>
      <c r="E53" s="47">
        <v>0.4</v>
      </c>
      <c r="F53" s="48">
        <v>44725</v>
      </c>
      <c r="G53" s="45">
        <v>3.27</v>
      </c>
      <c r="H53" s="45">
        <v>20</v>
      </c>
      <c r="I53" s="46" t="s">
        <v>178</v>
      </c>
      <c r="J53" s="46">
        <v>8.93</v>
      </c>
      <c r="K53" s="47">
        <v>5.36</v>
      </c>
      <c r="L53" s="47">
        <v>0.3</v>
      </c>
      <c r="M53" s="47">
        <v>0.3</v>
      </c>
      <c r="N53" s="47">
        <v>0.01</v>
      </c>
      <c r="O53" s="47" t="s">
        <v>183</v>
      </c>
      <c r="P53" s="68"/>
    </row>
    <row r="54" ht="40" customHeight="1" spans="2:16">
      <c r="B54" s="44" t="s">
        <v>184</v>
      </c>
      <c r="C54" s="45">
        <v>2271776</v>
      </c>
      <c r="D54" s="46" t="s">
        <v>139</v>
      </c>
      <c r="E54" s="47">
        <v>0.9</v>
      </c>
      <c r="F54" s="42">
        <v>44851</v>
      </c>
      <c r="G54" s="45">
        <v>2.88</v>
      </c>
      <c r="H54" s="24">
        <v>10</v>
      </c>
      <c r="I54" s="46" t="s">
        <v>140</v>
      </c>
      <c r="J54" s="47">
        <v>7.5</v>
      </c>
      <c r="K54" s="47">
        <v>6</v>
      </c>
      <c r="L54" s="47">
        <v>3.46</v>
      </c>
      <c r="M54" s="47">
        <v>3.46</v>
      </c>
      <c r="N54" s="47">
        <v>0.2</v>
      </c>
      <c r="O54" s="47" t="s">
        <v>165</v>
      </c>
      <c r="P54" s="68"/>
    </row>
    <row r="55" s="32" customFormat="1" customHeight="1" spans="2:15">
      <c r="B55" s="43" t="s">
        <v>185</v>
      </c>
      <c r="C55" s="50">
        <v>2305067</v>
      </c>
      <c r="D55" s="46" t="s">
        <v>139</v>
      </c>
      <c r="E55" s="51">
        <v>0.19</v>
      </c>
      <c r="F55" s="52">
        <v>44943</v>
      </c>
      <c r="G55" s="50">
        <v>2.98</v>
      </c>
      <c r="H55" s="50">
        <v>10</v>
      </c>
      <c r="I55" s="46" t="s">
        <v>140</v>
      </c>
      <c r="J55" s="47">
        <v>7.5</v>
      </c>
      <c r="K55" s="47">
        <v>6</v>
      </c>
      <c r="L55" s="50">
        <v>5.31</v>
      </c>
      <c r="M55" s="50">
        <v>5.31</v>
      </c>
      <c r="N55" s="47">
        <v>0.2</v>
      </c>
      <c r="O55" s="50" t="s">
        <v>165</v>
      </c>
    </row>
    <row r="56" customHeight="1" spans="2:15">
      <c r="B56" s="41" t="s">
        <v>186</v>
      </c>
      <c r="C56" s="24">
        <v>101946</v>
      </c>
      <c r="D56" s="46" t="s">
        <v>139</v>
      </c>
      <c r="E56" s="50">
        <v>1.4</v>
      </c>
      <c r="F56" s="42">
        <v>44984</v>
      </c>
      <c r="G56" s="24">
        <v>3.02</v>
      </c>
      <c r="H56" s="24">
        <v>10</v>
      </c>
      <c r="I56" s="46" t="s">
        <v>140</v>
      </c>
      <c r="J56" s="23">
        <v>6.6</v>
      </c>
      <c r="K56" s="23">
        <v>5</v>
      </c>
      <c r="L56" s="51">
        <v>5</v>
      </c>
      <c r="M56" s="23">
        <v>5</v>
      </c>
      <c r="N56" s="51">
        <v>0.25</v>
      </c>
      <c r="O56" s="24" t="s">
        <v>141</v>
      </c>
    </row>
    <row r="57" customHeight="1" spans="2:15">
      <c r="B57" s="41" t="s">
        <v>186</v>
      </c>
      <c r="C57" s="24">
        <v>101946</v>
      </c>
      <c r="D57" s="46" t="s">
        <v>139</v>
      </c>
      <c r="E57" s="50">
        <v>1.4</v>
      </c>
      <c r="F57" s="42">
        <v>44984</v>
      </c>
      <c r="G57" s="24">
        <v>3.02</v>
      </c>
      <c r="H57" s="24">
        <v>10</v>
      </c>
      <c r="I57" s="50" t="s">
        <v>175</v>
      </c>
      <c r="J57" s="69">
        <v>1.1347</v>
      </c>
      <c r="K57" s="69">
        <v>0.5</v>
      </c>
      <c r="L57" s="70">
        <v>0.5</v>
      </c>
      <c r="M57" s="69">
        <v>0.5</v>
      </c>
      <c r="N57" s="47">
        <v>0</v>
      </c>
      <c r="O57" s="24" t="s">
        <v>187</v>
      </c>
    </row>
    <row r="58" customHeight="1" spans="2:15">
      <c r="B58" s="41" t="s">
        <v>188</v>
      </c>
      <c r="C58" s="24">
        <v>2305324</v>
      </c>
      <c r="D58" s="46" t="s">
        <v>100</v>
      </c>
      <c r="E58" s="24">
        <v>0.5</v>
      </c>
      <c r="F58" s="42">
        <v>45016</v>
      </c>
      <c r="G58" s="24">
        <v>3.1</v>
      </c>
      <c r="H58" s="24">
        <v>15</v>
      </c>
      <c r="I58" s="38" t="s">
        <v>129</v>
      </c>
      <c r="J58" s="69">
        <v>1.75</v>
      </c>
      <c r="K58" s="69">
        <v>1</v>
      </c>
      <c r="L58" s="70">
        <v>1.2</v>
      </c>
      <c r="M58" s="69">
        <v>0.55</v>
      </c>
      <c r="N58" s="51">
        <v>0.03</v>
      </c>
      <c r="O58" s="24" t="s">
        <v>145</v>
      </c>
    </row>
    <row r="59" customHeight="1" spans="2:15">
      <c r="B59" s="41" t="s">
        <v>188</v>
      </c>
      <c r="C59" s="24">
        <v>2305324</v>
      </c>
      <c r="D59" s="46" t="s">
        <v>100</v>
      </c>
      <c r="E59" s="24">
        <v>0.5</v>
      </c>
      <c r="F59" s="42">
        <v>45016</v>
      </c>
      <c r="G59" s="24">
        <v>3.1</v>
      </c>
      <c r="H59" s="24">
        <v>15</v>
      </c>
      <c r="I59" s="50" t="s">
        <v>125</v>
      </c>
      <c r="J59" s="69">
        <v>5.012</v>
      </c>
      <c r="K59" s="69">
        <v>2.5</v>
      </c>
      <c r="L59" s="70">
        <v>0.3</v>
      </c>
      <c r="M59" s="69">
        <v>0.3</v>
      </c>
      <c r="N59" s="47">
        <v>0</v>
      </c>
      <c r="O59" s="24" t="s">
        <v>189</v>
      </c>
    </row>
    <row r="60" customHeight="1" spans="2:15">
      <c r="B60" s="41" t="s">
        <v>190</v>
      </c>
      <c r="C60" s="24">
        <v>198231</v>
      </c>
      <c r="D60" s="46" t="s">
        <v>100</v>
      </c>
      <c r="E60" s="24">
        <v>1.5</v>
      </c>
      <c r="F60" s="42">
        <v>45044</v>
      </c>
      <c r="G60" s="24">
        <v>3.06</v>
      </c>
      <c r="H60" s="24">
        <v>15</v>
      </c>
      <c r="I60" s="46" t="s">
        <v>178</v>
      </c>
      <c r="J60" s="69">
        <v>4</v>
      </c>
      <c r="K60" s="69">
        <v>2.4</v>
      </c>
      <c r="L60" s="70">
        <v>0.15</v>
      </c>
      <c r="M60" s="69">
        <v>0.15</v>
      </c>
      <c r="N60" s="70">
        <v>0</v>
      </c>
      <c r="O60" s="24" t="s">
        <v>191</v>
      </c>
    </row>
    <row r="61" customHeight="1" spans="2:15">
      <c r="B61" s="41" t="s">
        <v>190</v>
      </c>
      <c r="C61" s="24">
        <v>198231</v>
      </c>
      <c r="D61" s="46" t="s">
        <v>100</v>
      </c>
      <c r="E61" s="24">
        <v>1.5</v>
      </c>
      <c r="F61" s="42">
        <v>45044</v>
      </c>
      <c r="G61" s="24">
        <v>3.06</v>
      </c>
      <c r="H61" s="24">
        <v>15</v>
      </c>
      <c r="I61" s="46" t="s">
        <v>175</v>
      </c>
      <c r="J61" s="47">
        <v>0.884</v>
      </c>
      <c r="K61" s="47">
        <v>0.663</v>
      </c>
      <c r="L61" s="70">
        <v>0.5</v>
      </c>
      <c r="M61" s="69">
        <v>0.5</v>
      </c>
      <c r="N61" s="70">
        <v>0</v>
      </c>
      <c r="O61" s="24" t="s">
        <v>176</v>
      </c>
    </row>
    <row r="62" customHeight="1" spans="2:15">
      <c r="B62" s="41" t="s">
        <v>190</v>
      </c>
      <c r="C62" s="24">
        <v>198231</v>
      </c>
      <c r="D62" s="46" t="s">
        <v>100</v>
      </c>
      <c r="E62" s="24">
        <v>1.5</v>
      </c>
      <c r="F62" s="42">
        <v>45044</v>
      </c>
      <c r="G62" s="24">
        <v>3.06</v>
      </c>
      <c r="H62" s="24">
        <v>15</v>
      </c>
      <c r="I62" s="50" t="s">
        <v>125</v>
      </c>
      <c r="J62" s="69">
        <v>5.012</v>
      </c>
      <c r="K62" s="69">
        <v>2.5</v>
      </c>
      <c r="L62" s="70">
        <v>0.45</v>
      </c>
      <c r="M62" s="69">
        <v>0.45</v>
      </c>
      <c r="N62" s="47">
        <v>0</v>
      </c>
      <c r="O62" s="24" t="s">
        <v>189</v>
      </c>
    </row>
    <row r="63" customHeight="1" spans="2:15">
      <c r="B63" s="41" t="s">
        <v>190</v>
      </c>
      <c r="C63" s="24">
        <v>198231</v>
      </c>
      <c r="D63" s="46" t="s">
        <v>100</v>
      </c>
      <c r="E63" s="24">
        <v>1.5</v>
      </c>
      <c r="F63" s="42">
        <v>45044</v>
      </c>
      <c r="G63" s="24">
        <v>3.06</v>
      </c>
      <c r="H63" s="24">
        <v>15</v>
      </c>
      <c r="I63" s="46" t="s">
        <v>178</v>
      </c>
      <c r="J63" s="46">
        <v>8.93</v>
      </c>
      <c r="K63" s="47">
        <v>5.36</v>
      </c>
      <c r="L63" s="47">
        <v>0.5</v>
      </c>
      <c r="M63" s="47">
        <v>0.5</v>
      </c>
      <c r="N63" s="47">
        <v>0.01</v>
      </c>
      <c r="O63" s="47" t="s">
        <v>183</v>
      </c>
    </row>
    <row r="64" customHeight="1" spans="2:15">
      <c r="B64" s="41" t="s">
        <v>190</v>
      </c>
      <c r="C64" s="24">
        <v>198231</v>
      </c>
      <c r="D64" s="46" t="s">
        <v>100</v>
      </c>
      <c r="E64" s="24">
        <v>1.5</v>
      </c>
      <c r="F64" s="42">
        <v>45044</v>
      </c>
      <c r="G64" s="24">
        <v>3.06</v>
      </c>
      <c r="H64" s="24">
        <v>15</v>
      </c>
      <c r="I64" s="50" t="s">
        <v>192</v>
      </c>
      <c r="J64" s="23">
        <v>3.48</v>
      </c>
      <c r="K64" s="23">
        <v>2.4</v>
      </c>
      <c r="L64" s="51">
        <v>0.7</v>
      </c>
      <c r="M64" s="23">
        <v>0.7</v>
      </c>
      <c r="N64" s="51">
        <v>0</v>
      </c>
      <c r="O64" s="24" t="s">
        <v>193</v>
      </c>
    </row>
    <row r="65" customHeight="1" spans="2:15">
      <c r="B65" s="41" t="s">
        <v>194</v>
      </c>
      <c r="C65" s="24">
        <v>2305784</v>
      </c>
      <c r="D65" s="46" t="s">
        <v>100</v>
      </c>
      <c r="E65" s="24">
        <v>1.5</v>
      </c>
      <c r="F65" s="42">
        <v>45127</v>
      </c>
      <c r="G65" s="24">
        <v>3.11</v>
      </c>
      <c r="H65" s="24">
        <v>20</v>
      </c>
      <c r="I65" s="50" t="s">
        <v>195</v>
      </c>
      <c r="J65" s="23">
        <v>2.655</v>
      </c>
      <c r="K65" s="23">
        <v>2</v>
      </c>
      <c r="L65" s="51">
        <v>0.3</v>
      </c>
      <c r="M65" s="23">
        <v>0.3</v>
      </c>
      <c r="N65" s="51">
        <v>0</v>
      </c>
      <c r="O65" s="24" t="s">
        <v>196</v>
      </c>
    </row>
    <row r="66" customHeight="1" spans="2:15">
      <c r="B66" s="41" t="s">
        <v>194</v>
      </c>
      <c r="C66" s="24">
        <v>2305784</v>
      </c>
      <c r="D66" s="46" t="s">
        <v>100</v>
      </c>
      <c r="E66" s="24">
        <v>1.5</v>
      </c>
      <c r="F66" s="42">
        <v>45127</v>
      </c>
      <c r="G66" s="24">
        <v>3.11</v>
      </c>
      <c r="H66" s="24">
        <v>20</v>
      </c>
      <c r="I66" s="38" t="s">
        <v>129</v>
      </c>
      <c r="J66" s="69">
        <v>1.75</v>
      </c>
      <c r="K66" s="69">
        <v>1</v>
      </c>
      <c r="L66" s="70">
        <v>1.4</v>
      </c>
      <c r="M66" s="69">
        <v>0.75</v>
      </c>
      <c r="N66" s="51">
        <v>0.03</v>
      </c>
      <c r="O66" s="24" t="s">
        <v>145</v>
      </c>
    </row>
    <row r="67" customHeight="1" spans="2:15">
      <c r="B67" s="41" t="s">
        <v>194</v>
      </c>
      <c r="C67" s="24">
        <v>2305784</v>
      </c>
      <c r="D67" s="46" t="s">
        <v>100</v>
      </c>
      <c r="E67" s="24">
        <v>1.5</v>
      </c>
      <c r="F67" s="42">
        <v>45127</v>
      </c>
      <c r="G67" s="24">
        <v>3.11</v>
      </c>
      <c r="H67" s="24">
        <v>20</v>
      </c>
      <c r="I67" s="50" t="s">
        <v>125</v>
      </c>
      <c r="J67" s="69">
        <v>5.012</v>
      </c>
      <c r="K67" s="69">
        <v>2.5</v>
      </c>
      <c r="L67" s="70">
        <v>0.65</v>
      </c>
      <c r="M67" s="69">
        <v>0.65</v>
      </c>
      <c r="N67" s="47">
        <v>0</v>
      </c>
      <c r="O67" s="24" t="s">
        <v>189</v>
      </c>
    </row>
    <row r="68" customHeight="1" spans="2:15">
      <c r="B68" s="41" t="s">
        <v>197</v>
      </c>
      <c r="C68" s="24">
        <v>2305783</v>
      </c>
      <c r="D68" s="46" t="s">
        <v>100</v>
      </c>
      <c r="E68" s="24">
        <v>1.5</v>
      </c>
      <c r="F68" s="42">
        <v>45127</v>
      </c>
      <c r="G68" s="24">
        <v>2.93</v>
      </c>
      <c r="H68" s="24">
        <v>15</v>
      </c>
      <c r="I68" s="50" t="s">
        <v>192</v>
      </c>
      <c r="J68" s="23">
        <v>3.48</v>
      </c>
      <c r="K68" s="23">
        <v>2.4</v>
      </c>
      <c r="L68" s="51">
        <v>0.8</v>
      </c>
      <c r="M68" s="23">
        <v>0.8</v>
      </c>
      <c r="N68" s="51">
        <v>0</v>
      </c>
      <c r="O68" s="24" t="s">
        <v>193</v>
      </c>
    </row>
    <row r="69" customHeight="1" spans="2:15">
      <c r="B69" s="41" t="s">
        <v>197</v>
      </c>
      <c r="C69" s="24">
        <v>2305783</v>
      </c>
      <c r="D69" s="46" t="s">
        <v>100</v>
      </c>
      <c r="E69" s="24">
        <v>1.5</v>
      </c>
      <c r="F69" s="42">
        <v>45127</v>
      </c>
      <c r="G69" s="24">
        <v>2.93</v>
      </c>
      <c r="H69" s="24">
        <v>15</v>
      </c>
      <c r="I69" s="50" t="s">
        <v>195</v>
      </c>
      <c r="J69" s="23">
        <v>2.655</v>
      </c>
      <c r="K69" s="23">
        <v>2</v>
      </c>
      <c r="L69" s="51">
        <v>1.2</v>
      </c>
      <c r="M69" s="23">
        <v>1.2</v>
      </c>
      <c r="N69" s="51">
        <v>0</v>
      </c>
      <c r="O69" s="24" t="s">
        <v>196</v>
      </c>
    </row>
    <row r="70" customHeight="1" spans="2:15">
      <c r="B70" s="41" t="s">
        <v>197</v>
      </c>
      <c r="C70" s="24">
        <v>2305783</v>
      </c>
      <c r="D70" s="46" t="s">
        <v>100</v>
      </c>
      <c r="E70" s="24">
        <v>1.5</v>
      </c>
      <c r="F70" s="42">
        <v>45127</v>
      </c>
      <c r="G70" s="24">
        <v>2.93</v>
      </c>
      <c r="H70" s="24">
        <v>15</v>
      </c>
      <c r="I70" s="46" t="s">
        <v>178</v>
      </c>
      <c r="J70" s="23">
        <v>5.0576</v>
      </c>
      <c r="K70" s="23">
        <v>2.6</v>
      </c>
      <c r="L70" s="51">
        <v>0.1</v>
      </c>
      <c r="M70" s="23">
        <v>0.1</v>
      </c>
      <c r="N70" s="51">
        <v>0</v>
      </c>
      <c r="O70" s="24" t="s">
        <v>198</v>
      </c>
    </row>
  </sheetData>
  <autoFilter ref="A8:S70">
    <extLst/>
  </autoFilter>
  <mergeCells count="8">
    <mergeCell ref="B5:M5"/>
    <mergeCell ref="N5:O5"/>
    <mergeCell ref="C7:H7"/>
    <mergeCell ref="J7:K7"/>
    <mergeCell ref="L7:M7"/>
    <mergeCell ref="I7:I8"/>
    <mergeCell ref="N7:N8"/>
    <mergeCell ref="O7:O8"/>
  </mergeCells>
  <pageMargins left="0.751388888888889" right="0.751388888888889" top="0.267361111111111" bottom="0.267361111111111" header="0" footer="0"/>
  <pageSetup paperSize="9" scale="68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1"/>
  <sheetViews>
    <sheetView workbookViewId="0">
      <pane ySplit="8" topLeftCell="A9" activePane="bottomLeft" state="frozen"/>
      <selection/>
      <selection pane="bottomLeft" activeCell="J10" sqref="J10"/>
    </sheetView>
  </sheetViews>
  <sheetFormatPr defaultColWidth="10" defaultRowHeight="13.5"/>
  <cols>
    <col min="1" max="1" width="9" hidden="1"/>
    <col min="2" max="2" width="13.25" customWidth="1"/>
    <col min="3" max="3" width="31.875" customWidth="1"/>
    <col min="4" max="4" width="14.875" customWidth="1"/>
    <col min="5" max="5" width="9" hidden="1"/>
    <col min="6" max="6" width="28.25" customWidth="1"/>
    <col min="7" max="7" width="16.375" customWidth="1"/>
    <col min="8" max="8" width="9" hidden="1"/>
    <col min="9" max="9" width="0.125" customWidth="1"/>
    <col min="10" max="10" width="9.76666666666667" customWidth="1"/>
  </cols>
  <sheetData>
    <row r="1" ht="22.5" hidden="1" spans="1:3">
      <c r="A1" s="25">
        <v>0</v>
      </c>
      <c r="B1" s="25" t="s">
        <v>199</v>
      </c>
      <c r="C1" s="25" t="s">
        <v>200</v>
      </c>
    </row>
    <row r="2" hidden="1" spans="1:8">
      <c r="A2" s="25">
        <v>0</v>
      </c>
      <c r="B2" s="25" t="s">
        <v>3</v>
      </c>
      <c r="C2" s="25" t="s">
        <v>4</v>
      </c>
      <c r="D2" s="25" t="s">
        <v>5</v>
      </c>
      <c r="F2" s="25" t="s">
        <v>201</v>
      </c>
      <c r="G2" s="25" t="s">
        <v>202</v>
      </c>
      <c r="H2" s="25" t="s">
        <v>7</v>
      </c>
    </row>
    <row r="3" ht="112.5" hidden="1" spans="1:9">
      <c r="A3" s="25">
        <v>0</v>
      </c>
      <c r="C3" s="25" t="s">
        <v>8</v>
      </c>
      <c r="D3" s="25" t="s">
        <v>203</v>
      </c>
      <c r="E3" s="25" t="s">
        <v>93</v>
      </c>
      <c r="F3" s="25" t="s">
        <v>204</v>
      </c>
      <c r="G3" s="25" t="s">
        <v>205</v>
      </c>
      <c r="H3" s="25" t="s">
        <v>206</v>
      </c>
      <c r="I3" s="25" t="s">
        <v>206</v>
      </c>
    </row>
    <row r="4" ht="32" customHeight="1" spans="1:2">
      <c r="A4" s="25">
        <v>0</v>
      </c>
      <c r="B4" s="26" t="s">
        <v>207</v>
      </c>
    </row>
    <row r="5" ht="27.85" customHeight="1" spans="1:7">
      <c r="A5" s="25">
        <v>0</v>
      </c>
      <c r="B5" s="6" t="s">
        <v>208</v>
      </c>
      <c r="C5" s="6"/>
      <c r="D5" s="6"/>
      <c r="E5" s="6"/>
      <c r="F5" s="6"/>
      <c r="G5" s="6"/>
    </row>
    <row r="6" ht="14.3" customHeight="1" spans="1:7">
      <c r="A6" s="25">
        <v>0</v>
      </c>
      <c r="B6" s="27"/>
      <c r="C6" s="27"/>
      <c r="D6" s="27"/>
      <c r="E6" s="27"/>
      <c r="F6" s="27"/>
      <c r="G6" s="28" t="s">
        <v>22</v>
      </c>
    </row>
    <row r="7" ht="27" customHeight="1" spans="1:7">
      <c r="A7" s="25">
        <v>0</v>
      </c>
      <c r="B7" s="8" t="s">
        <v>209</v>
      </c>
      <c r="C7" s="8" t="s">
        <v>210</v>
      </c>
      <c r="D7" s="8"/>
      <c r="E7" s="9"/>
      <c r="F7" s="8" t="s">
        <v>211</v>
      </c>
      <c r="G7" s="8"/>
    </row>
    <row r="8" ht="26" customHeight="1" spans="1:7">
      <c r="A8" s="25">
        <v>0</v>
      </c>
      <c r="B8" s="8"/>
      <c r="C8" s="8" t="s">
        <v>27</v>
      </c>
      <c r="D8" s="8" t="s">
        <v>212</v>
      </c>
      <c r="E8" s="9"/>
      <c r="F8" s="8" t="s">
        <v>213</v>
      </c>
      <c r="G8" s="8" t="s">
        <v>212</v>
      </c>
    </row>
    <row r="9" ht="20" customHeight="1" spans="1:7">
      <c r="A9" s="25">
        <v>0</v>
      </c>
      <c r="B9" s="8" t="s">
        <v>214</v>
      </c>
      <c r="C9" s="29"/>
      <c r="D9" s="30">
        <f>SUM(D10:D20)</f>
        <v>2.7973</v>
      </c>
      <c r="E9" s="9"/>
      <c r="F9" s="29"/>
      <c r="G9" s="30">
        <f>SUM(G10:G21)</f>
        <v>2.8</v>
      </c>
    </row>
    <row r="10" ht="32" customHeight="1" spans="1:9">
      <c r="A10" s="25" t="s">
        <v>35</v>
      </c>
      <c r="B10" s="8">
        <v>1</v>
      </c>
      <c r="C10" s="24" t="s">
        <v>36</v>
      </c>
      <c r="D10" s="30">
        <v>0.11</v>
      </c>
      <c r="E10" s="29" t="s">
        <v>215</v>
      </c>
      <c r="F10" s="8" t="s">
        <v>175</v>
      </c>
      <c r="G10" s="30">
        <v>0.29</v>
      </c>
      <c r="H10" s="25" t="s">
        <v>216</v>
      </c>
      <c r="I10" s="25" t="s">
        <v>216</v>
      </c>
    </row>
    <row r="11" ht="32" customHeight="1" spans="1:9">
      <c r="A11" s="25" t="s">
        <v>35</v>
      </c>
      <c r="B11" s="8">
        <v>2</v>
      </c>
      <c r="C11" s="24" t="s">
        <v>39</v>
      </c>
      <c r="D11" s="30">
        <v>0.26</v>
      </c>
      <c r="E11" s="29" t="s">
        <v>217</v>
      </c>
      <c r="F11" s="8" t="s">
        <v>218</v>
      </c>
      <c r="G11" s="30">
        <v>0.1</v>
      </c>
      <c r="H11" s="25" t="s">
        <v>219</v>
      </c>
      <c r="I11" s="25" t="s">
        <v>219</v>
      </c>
    </row>
    <row r="12" ht="32" customHeight="1" spans="1:9">
      <c r="A12" s="25" t="s">
        <v>35</v>
      </c>
      <c r="B12" s="8">
        <v>3</v>
      </c>
      <c r="C12" s="24" t="s">
        <v>46</v>
      </c>
      <c r="D12" s="30">
        <v>0.07</v>
      </c>
      <c r="E12" s="29" t="s">
        <v>220</v>
      </c>
      <c r="F12" s="8" t="s">
        <v>221</v>
      </c>
      <c r="G12" s="30">
        <v>0.25</v>
      </c>
      <c r="H12" s="25" t="s">
        <v>222</v>
      </c>
      <c r="I12" s="25" t="s">
        <v>222</v>
      </c>
    </row>
    <row r="13" ht="32" customHeight="1" spans="1:9">
      <c r="A13" s="25" t="s">
        <v>35</v>
      </c>
      <c r="B13" s="8">
        <v>4</v>
      </c>
      <c r="C13" s="24" t="s">
        <v>48</v>
      </c>
      <c r="D13" s="30">
        <v>0.22</v>
      </c>
      <c r="E13" s="29" t="s">
        <v>223</v>
      </c>
      <c r="F13" s="8" t="s">
        <v>224</v>
      </c>
      <c r="G13" s="30">
        <v>0.6</v>
      </c>
      <c r="H13" s="25" t="s">
        <v>225</v>
      </c>
      <c r="I13" s="25" t="s">
        <v>225</v>
      </c>
    </row>
    <row r="14" ht="32" customHeight="1" spans="1:9">
      <c r="A14" s="25" t="s">
        <v>35</v>
      </c>
      <c r="B14" s="8">
        <v>5</v>
      </c>
      <c r="C14" s="24" t="s">
        <v>50</v>
      </c>
      <c r="D14" s="30">
        <v>0.6</v>
      </c>
      <c r="E14" s="29" t="s">
        <v>226</v>
      </c>
      <c r="F14" s="8" t="s">
        <v>227</v>
      </c>
      <c r="G14" s="30">
        <v>0.1</v>
      </c>
      <c r="H14" s="25" t="s">
        <v>228</v>
      </c>
      <c r="I14" s="25" t="s">
        <v>228</v>
      </c>
    </row>
    <row r="15" ht="32" customHeight="1" spans="1:9">
      <c r="A15" s="25" t="s">
        <v>35</v>
      </c>
      <c r="B15" s="8">
        <v>6</v>
      </c>
      <c r="C15" s="24" t="s">
        <v>57</v>
      </c>
      <c r="D15" s="30">
        <v>0.23</v>
      </c>
      <c r="E15" s="29" t="s">
        <v>229</v>
      </c>
      <c r="F15" s="8" t="s">
        <v>230</v>
      </c>
      <c r="G15" s="30">
        <v>0.0348</v>
      </c>
      <c r="H15" s="25" t="s">
        <v>231</v>
      </c>
      <c r="I15" s="25" t="s">
        <v>231</v>
      </c>
    </row>
    <row r="16" ht="32" customHeight="1" spans="1:9">
      <c r="A16" s="25" t="s">
        <v>35</v>
      </c>
      <c r="B16" s="8">
        <v>7</v>
      </c>
      <c r="C16" s="24" t="s">
        <v>61</v>
      </c>
      <c r="D16" s="30">
        <v>0.35</v>
      </c>
      <c r="E16" s="29" t="s">
        <v>232</v>
      </c>
      <c r="F16" s="8" t="s">
        <v>233</v>
      </c>
      <c r="G16" s="30">
        <v>0.23</v>
      </c>
      <c r="H16" s="25" t="s">
        <v>234</v>
      </c>
      <c r="I16" s="25" t="s">
        <v>234</v>
      </c>
    </row>
    <row r="17" s="2" customFormat="1" ht="32" customHeight="1" spans="2:7">
      <c r="B17" s="20">
        <v>8</v>
      </c>
      <c r="C17" s="20" t="s">
        <v>68</v>
      </c>
      <c r="D17" s="30">
        <v>0.1573</v>
      </c>
      <c r="E17" s="20"/>
      <c r="F17" s="8" t="s">
        <v>235</v>
      </c>
      <c r="G17" s="30">
        <v>0.1</v>
      </c>
    </row>
    <row r="18" ht="32" customHeight="1" spans="2:7">
      <c r="B18" s="8">
        <v>9</v>
      </c>
      <c r="C18" s="20" t="s">
        <v>73</v>
      </c>
      <c r="D18" s="30">
        <v>0.3</v>
      </c>
      <c r="E18" s="31"/>
      <c r="F18" s="8" t="s">
        <v>236</v>
      </c>
      <c r="G18" s="30">
        <v>0.01</v>
      </c>
    </row>
    <row r="19" ht="32" customHeight="1" spans="2:7">
      <c r="B19" s="20">
        <v>10</v>
      </c>
      <c r="C19" s="20" t="s">
        <v>71</v>
      </c>
      <c r="D19" s="30">
        <v>0.1</v>
      </c>
      <c r="E19" s="31"/>
      <c r="F19" s="8" t="s">
        <v>237</v>
      </c>
      <c r="G19" s="30">
        <v>0.26</v>
      </c>
    </row>
    <row r="20" ht="30" customHeight="1" spans="2:7">
      <c r="B20" s="8">
        <v>11</v>
      </c>
      <c r="C20" s="20" t="s">
        <v>83</v>
      </c>
      <c r="D20" s="30">
        <v>0.4</v>
      </c>
      <c r="E20" s="31"/>
      <c r="F20" s="8" t="s">
        <v>238</v>
      </c>
      <c r="G20" s="30">
        <v>0.2452</v>
      </c>
    </row>
    <row r="21" ht="30" customHeight="1" spans="2:7">
      <c r="B21" s="20">
        <v>12</v>
      </c>
      <c r="C21" s="31"/>
      <c r="D21" s="31"/>
      <c r="E21" s="31"/>
      <c r="F21" s="8" t="s">
        <v>239</v>
      </c>
      <c r="G21" s="30">
        <v>0.58</v>
      </c>
    </row>
  </sheetData>
  <mergeCells count="4">
    <mergeCell ref="B5:G5"/>
    <mergeCell ref="C7:D7"/>
    <mergeCell ref="F7:G7"/>
    <mergeCell ref="B7:B8"/>
  </mergeCells>
  <pageMargins left="0.751388888888889" right="0.751388888888889" top="0.267361111111111" bottom="0.267361111111111" header="0" footer="0"/>
  <pageSetup paperSize="9" scale="94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7"/>
  <sheetViews>
    <sheetView topLeftCell="B4" workbookViewId="0">
      <selection activeCell="M26" sqref="M26"/>
    </sheetView>
  </sheetViews>
  <sheetFormatPr defaultColWidth="10" defaultRowHeight="13.5" outlineLevelCol="7"/>
  <cols>
    <col min="1" max="1" width="9" style="1" hidden="1"/>
    <col min="2" max="2" width="12.25" style="2" customWidth="1"/>
    <col min="3" max="3" width="44.375" style="1" customWidth="1"/>
    <col min="4" max="4" width="15.75" style="2" customWidth="1"/>
    <col min="5" max="5" width="9" style="1" hidden="1"/>
    <col min="6" max="6" width="27.8166666666667" style="1" customWidth="1"/>
    <col min="7" max="7" width="14" style="2" customWidth="1"/>
    <col min="8" max="8" width="9" style="1" hidden="1"/>
    <col min="9" max="9" width="9.76666666666667" style="1" customWidth="1"/>
    <col min="10" max="16384" width="10" style="1"/>
  </cols>
  <sheetData>
    <row r="1" ht="22.5" hidden="1" spans="1:3">
      <c r="A1" s="3">
        <v>0</v>
      </c>
      <c r="B1" s="4" t="s">
        <v>199</v>
      </c>
      <c r="C1" s="3" t="s">
        <v>240</v>
      </c>
    </row>
    <row r="2" hidden="1" spans="1:8">
      <c r="A2" s="3">
        <v>0</v>
      </c>
      <c r="B2" s="4" t="s">
        <v>3</v>
      </c>
      <c r="C2" s="3" t="s">
        <v>4</v>
      </c>
      <c r="D2" s="4" t="s">
        <v>5</v>
      </c>
      <c r="F2" s="3" t="s">
        <v>201</v>
      </c>
      <c r="G2" s="4" t="s">
        <v>202</v>
      </c>
      <c r="H2" s="3" t="s">
        <v>89</v>
      </c>
    </row>
    <row r="3" hidden="1" spans="1:8">
      <c r="A3" s="3">
        <v>0</v>
      </c>
      <c r="C3" s="3" t="s">
        <v>8</v>
      </c>
      <c r="D3" s="4" t="s">
        <v>203</v>
      </c>
      <c r="E3" s="3" t="s">
        <v>93</v>
      </c>
      <c r="F3" s="3" t="s">
        <v>204</v>
      </c>
      <c r="G3" s="4" t="s">
        <v>205</v>
      </c>
      <c r="H3" s="3" t="s">
        <v>206</v>
      </c>
    </row>
    <row r="4" ht="26" customHeight="1" spans="1:2">
      <c r="A4" s="3">
        <v>0</v>
      </c>
      <c r="B4" s="5" t="s">
        <v>241</v>
      </c>
    </row>
    <row r="5" ht="27.85" customHeight="1" spans="1:7">
      <c r="A5" s="3">
        <v>0</v>
      </c>
      <c r="B5" s="6" t="s">
        <v>242</v>
      </c>
      <c r="C5" s="6"/>
      <c r="D5" s="6"/>
      <c r="E5" s="6"/>
      <c r="F5" s="6"/>
      <c r="G5" s="6"/>
    </row>
    <row r="6" ht="14.3" customHeight="1" spans="1:7">
      <c r="A6" s="3">
        <v>0</v>
      </c>
      <c r="G6" s="7" t="s">
        <v>22</v>
      </c>
    </row>
    <row r="7" ht="19.9" customHeight="1" spans="1:7">
      <c r="A7" s="3">
        <v>0</v>
      </c>
      <c r="B7" s="8" t="s">
        <v>209</v>
      </c>
      <c r="C7" s="8" t="s">
        <v>243</v>
      </c>
      <c r="D7" s="8"/>
      <c r="E7" s="9"/>
      <c r="F7" s="8" t="s">
        <v>244</v>
      </c>
      <c r="G7" s="8"/>
    </row>
    <row r="8" ht="19.9" customHeight="1" spans="1:7">
      <c r="A8" s="3">
        <v>0</v>
      </c>
      <c r="B8" s="8"/>
      <c r="C8" s="8" t="s">
        <v>27</v>
      </c>
      <c r="D8" s="8" t="s">
        <v>212</v>
      </c>
      <c r="E8" s="9"/>
      <c r="F8" s="8" t="s">
        <v>213</v>
      </c>
      <c r="G8" s="8" t="s">
        <v>212</v>
      </c>
    </row>
    <row r="9" ht="36" customHeight="1" spans="1:8">
      <c r="A9" s="3">
        <v>0</v>
      </c>
      <c r="B9" s="8" t="s">
        <v>214</v>
      </c>
      <c r="C9" s="10"/>
      <c r="D9" s="11">
        <f>SUM(D10:D57)</f>
        <v>34.82</v>
      </c>
      <c r="E9" s="10"/>
      <c r="F9" s="10"/>
      <c r="G9" s="11">
        <f>SUM(G10:G25)</f>
        <v>34.82</v>
      </c>
      <c r="H9" s="3"/>
    </row>
    <row r="10" ht="36" customHeight="1" spans="1:8">
      <c r="A10" s="3" t="s">
        <v>35</v>
      </c>
      <c r="B10" s="8">
        <v>1</v>
      </c>
      <c r="C10" s="12" t="s">
        <v>245</v>
      </c>
      <c r="D10" s="13">
        <v>1.1</v>
      </c>
      <c r="E10" s="14"/>
      <c r="F10" s="15" t="s">
        <v>246</v>
      </c>
      <c r="G10" s="13">
        <v>1.1</v>
      </c>
      <c r="H10" s="3" t="s">
        <v>216</v>
      </c>
    </row>
    <row r="11" ht="36" customHeight="1" spans="1:8">
      <c r="A11" s="3" t="s">
        <v>35</v>
      </c>
      <c r="B11" s="8">
        <v>2</v>
      </c>
      <c r="C11" s="12" t="s">
        <v>99</v>
      </c>
      <c r="D11" s="13">
        <v>0.5</v>
      </c>
      <c r="E11" s="15" t="s">
        <v>247</v>
      </c>
      <c r="F11" s="15" t="s">
        <v>248</v>
      </c>
      <c r="G11" s="13">
        <v>0.5</v>
      </c>
      <c r="H11" s="3" t="s">
        <v>222</v>
      </c>
    </row>
    <row r="12" ht="36" customHeight="1" spans="1:8">
      <c r="A12" s="3" t="s">
        <v>35</v>
      </c>
      <c r="B12" s="8">
        <v>3</v>
      </c>
      <c r="C12" s="12" t="s">
        <v>110</v>
      </c>
      <c r="D12" s="13">
        <v>1</v>
      </c>
      <c r="E12" s="15" t="s">
        <v>249</v>
      </c>
      <c r="F12" s="15" t="s">
        <v>250</v>
      </c>
      <c r="G12" s="13">
        <v>2.2</v>
      </c>
      <c r="H12" s="3" t="s">
        <v>225</v>
      </c>
    </row>
    <row r="13" ht="36" customHeight="1" spans="1:8">
      <c r="A13" s="3" t="s">
        <v>35</v>
      </c>
      <c r="B13" s="8">
        <v>4</v>
      </c>
      <c r="C13" s="12" t="s">
        <v>106</v>
      </c>
      <c r="D13" s="13">
        <v>0.5</v>
      </c>
      <c r="E13" s="15" t="s">
        <v>251</v>
      </c>
      <c r="F13" s="15" t="s">
        <v>252</v>
      </c>
      <c r="G13" s="13">
        <v>1</v>
      </c>
      <c r="H13" s="3" t="s">
        <v>228</v>
      </c>
    </row>
    <row r="14" ht="36" customHeight="1" spans="1:8">
      <c r="A14" s="3" t="s">
        <v>35</v>
      </c>
      <c r="B14" s="8">
        <v>5</v>
      </c>
      <c r="C14" s="15" t="s">
        <v>111</v>
      </c>
      <c r="D14" s="13">
        <v>1</v>
      </c>
      <c r="E14" s="15" t="s">
        <v>253</v>
      </c>
      <c r="F14" s="15" t="s">
        <v>254</v>
      </c>
      <c r="G14" s="13">
        <v>0.8</v>
      </c>
      <c r="H14" s="3" t="s">
        <v>231</v>
      </c>
    </row>
    <row r="15" ht="36" customHeight="1" spans="1:8">
      <c r="A15" s="3" t="s">
        <v>35</v>
      </c>
      <c r="B15" s="8">
        <v>6</v>
      </c>
      <c r="C15" s="16" t="s">
        <v>116</v>
      </c>
      <c r="D15" s="13">
        <v>0.7</v>
      </c>
      <c r="E15" s="15" t="s">
        <v>255</v>
      </c>
      <c r="F15" s="15" t="s">
        <v>256</v>
      </c>
      <c r="G15" s="13">
        <v>0.81</v>
      </c>
      <c r="H15" s="3" t="s">
        <v>234</v>
      </c>
    </row>
    <row r="16" ht="36" customHeight="1" spans="2:7">
      <c r="B16" s="8">
        <v>7</v>
      </c>
      <c r="C16" s="12" t="s">
        <v>124</v>
      </c>
      <c r="D16" s="13">
        <v>0.5</v>
      </c>
      <c r="E16" s="15" t="s">
        <v>257</v>
      </c>
      <c r="F16" s="15" t="s">
        <v>258</v>
      </c>
      <c r="G16" s="13">
        <v>0.5</v>
      </c>
    </row>
    <row r="17" ht="36" customHeight="1" spans="2:7">
      <c r="B17" s="8">
        <v>8</v>
      </c>
      <c r="C17" s="17" t="s">
        <v>135</v>
      </c>
      <c r="D17" s="18">
        <v>0.3</v>
      </c>
      <c r="E17" s="19"/>
      <c r="F17" s="15" t="s">
        <v>259</v>
      </c>
      <c r="G17" s="18">
        <v>0.2</v>
      </c>
    </row>
    <row r="18" ht="36" customHeight="1" spans="2:7">
      <c r="B18" s="8">
        <v>9</v>
      </c>
      <c r="C18" s="12" t="s">
        <v>119</v>
      </c>
      <c r="D18" s="11">
        <v>0.5</v>
      </c>
      <c r="E18" s="10"/>
      <c r="F18" s="15" t="s">
        <v>260</v>
      </c>
      <c r="G18" s="11">
        <v>0.2</v>
      </c>
    </row>
    <row r="19" ht="36" customHeight="1" spans="2:7">
      <c r="B19" s="8">
        <v>10</v>
      </c>
      <c r="C19" s="12" t="s">
        <v>132</v>
      </c>
      <c r="D19" s="11">
        <v>0.5</v>
      </c>
      <c r="E19" s="10"/>
      <c r="F19" s="15" t="s">
        <v>261</v>
      </c>
      <c r="G19" s="11">
        <v>0.1</v>
      </c>
    </row>
    <row r="20" ht="36" customHeight="1" spans="2:7">
      <c r="B20" s="8">
        <v>11</v>
      </c>
      <c r="C20" s="12" t="s">
        <v>128</v>
      </c>
      <c r="D20" s="11">
        <v>0.2</v>
      </c>
      <c r="E20" s="10"/>
      <c r="F20" s="15" t="s">
        <v>237</v>
      </c>
      <c r="G20" s="11">
        <v>0.58</v>
      </c>
    </row>
    <row r="21" ht="36" customHeight="1" spans="2:7">
      <c r="B21" s="8">
        <v>12</v>
      </c>
      <c r="C21" s="17" t="s">
        <v>144</v>
      </c>
      <c r="D21" s="11">
        <v>0.2</v>
      </c>
      <c r="E21" s="10"/>
      <c r="F21" s="15" t="s">
        <v>262</v>
      </c>
      <c r="G21" s="11">
        <v>0.11</v>
      </c>
    </row>
    <row r="22" ht="36" customHeight="1" spans="2:7">
      <c r="B22" s="8">
        <v>13</v>
      </c>
      <c r="C22" s="12" t="s">
        <v>127</v>
      </c>
      <c r="D22" s="11">
        <v>0.1</v>
      </c>
      <c r="E22" s="10"/>
      <c r="F22" s="15" t="s">
        <v>239</v>
      </c>
      <c r="G22" s="11">
        <v>8</v>
      </c>
    </row>
    <row r="23" ht="36" customHeight="1" spans="2:7">
      <c r="B23" s="8">
        <v>14</v>
      </c>
      <c r="C23" s="12" t="s">
        <v>122</v>
      </c>
      <c r="D23" s="11">
        <v>0.31</v>
      </c>
      <c r="E23" s="10"/>
      <c r="F23" s="15" t="s">
        <v>263</v>
      </c>
      <c r="G23" s="20">
        <v>0.41</v>
      </c>
    </row>
    <row r="24" ht="36" customHeight="1" spans="2:7">
      <c r="B24" s="8">
        <v>15</v>
      </c>
      <c r="C24" s="12" t="s">
        <v>131</v>
      </c>
      <c r="D24" s="11">
        <v>0.69</v>
      </c>
      <c r="E24" s="10"/>
      <c r="F24" s="15" t="s">
        <v>264</v>
      </c>
      <c r="G24" s="20">
        <v>9.55</v>
      </c>
    </row>
    <row r="25" ht="36" customHeight="1" spans="2:7">
      <c r="B25" s="8">
        <v>16</v>
      </c>
      <c r="C25" s="17" t="s">
        <v>146</v>
      </c>
      <c r="D25" s="11">
        <v>0.5</v>
      </c>
      <c r="E25" s="10"/>
      <c r="F25" s="15" t="s">
        <v>265</v>
      </c>
      <c r="G25" s="20">
        <v>8.76</v>
      </c>
    </row>
    <row r="26" ht="36" customHeight="1" spans="2:7">
      <c r="B26" s="8">
        <v>17</v>
      </c>
      <c r="C26" s="17" t="s">
        <v>148</v>
      </c>
      <c r="D26" s="11">
        <v>0.05</v>
      </c>
      <c r="E26" s="10"/>
      <c r="F26" s="10"/>
      <c r="G26" s="20"/>
    </row>
    <row r="27" ht="36" customHeight="1" spans="2:7">
      <c r="B27" s="8">
        <v>18</v>
      </c>
      <c r="C27" s="17" t="s">
        <v>138</v>
      </c>
      <c r="D27" s="11">
        <v>0.2</v>
      </c>
      <c r="E27" s="10"/>
      <c r="F27" s="10"/>
      <c r="G27" s="20"/>
    </row>
    <row r="28" ht="36" customHeight="1" spans="2:7">
      <c r="B28" s="8">
        <v>19</v>
      </c>
      <c r="C28" s="17" t="s">
        <v>142</v>
      </c>
      <c r="D28" s="11">
        <v>0.15</v>
      </c>
      <c r="E28" s="10"/>
      <c r="F28" s="10"/>
      <c r="G28" s="20"/>
    </row>
    <row r="29" ht="36" customHeight="1" spans="2:7">
      <c r="B29" s="20">
        <v>20</v>
      </c>
      <c r="C29" s="17" t="s">
        <v>137</v>
      </c>
      <c r="D29" s="11">
        <v>0.18</v>
      </c>
      <c r="E29" s="10"/>
      <c r="F29" s="10"/>
      <c r="G29" s="20"/>
    </row>
    <row r="30" ht="36" customHeight="1" spans="2:7">
      <c r="B30" s="8">
        <v>21</v>
      </c>
      <c r="C30" s="12" t="s">
        <v>123</v>
      </c>
      <c r="D30" s="11">
        <v>0.72</v>
      </c>
      <c r="E30" s="10"/>
      <c r="F30" s="10"/>
      <c r="G30" s="20"/>
    </row>
    <row r="31" ht="36" customHeight="1" spans="2:7">
      <c r="B31" s="20">
        <v>22</v>
      </c>
      <c r="C31" s="12" t="s">
        <v>151</v>
      </c>
      <c r="D31" s="21">
        <v>0.41</v>
      </c>
      <c r="E31" s="10"/>
      <c r="F31" s="10"/>
      <c r="G31" s="20"/>
    </row>
    <row r="32" ht="36" customHeight="1" spans="2:7">
      <c r="B32" s="8">
        <v>23</v>
      </c>
      <c r="C32" s="12" t="s">
        <v>152</v>
      </c>
      <c r="D32" s="21">
        <v>0.49</v>
      </c>
      <c r="E32" s="10"/>
      <c r="F32" s="10"/>
      <c r="G32" s="20"/>
    </row>
    <row r="33" ht="36" customHeight="1" spans="2:7">
      <c r="B33" s="20">
        <v>24</v>
      </c>
      <c r="C33" s="22" t="s">
        <v>153</v>
      </c>
      <c r="D33" s="23">
        <v>0.4</v>
      </c>
      <c r="E33" s="10"/>
      <c r="F33" s="10"/>
      <c r="G33" s="20"/>
    </row>
    <row r="34" ht="36" customHeight="1" spans="2:7">
      <c r="B34" s="8">
        <v>25</v>
      </c>
      <c r="C34" s="22" t="s">
        <v>154</v>
      </c>
      <c r="D34" s="23">
        <v>0.85</v>
      </c>
      <c r="E34" s="10"/>
      <c r="F34" s="10"/>
      <c r="G34" s="20"/>
    </row>
    <row r="35" ht="36" customHeight="1" spans="2:7">
      <c r="B35" s="20">
        <v>26</v>
      </c>
      <c r="C35" s="17" t="s">
        <v>155</v>
      </c>
      <c r="D35" s="23">
        <v>1.5</v>
      </c>
      <c r="E35" s="10"/>
      <c r="F35" s="10"/>
      <c r="G35" s="20"/>
    </row>
    <row r="36" ht="36" customHeight="1" spans="2:7">
      <c r="B36" s="8">
        <v>27</v>
      </c>
      <c r="C36" s="17" t="s">
        <v>157</v>
      </c>
      <c r="D36" s="23">
        <v>0.5</v>
      </c>
      <c r="E36" s="10"/>
      <c r="F36" s="10"/>
      <c r="G36" s="20"/>
    </row>
    <row r="37" ht="36" customHeight="1" spans="2:7">
      <c r="B37" s="20">
        <v>28</v>
      </c>
      <c r="C37" s="17" t="s">
        <v>158</v>
      </c>
      <c r="D37" s="23">
        <v>0.96</v>
      </c>
      <c r="E37" s="10"/>
      <c r="F37" s="10"/>
      <c r="G37" s="20"/>
    </row>
    <row r="38" ht="36" customHeight="1" spans="2:7">
      <c r="B38" s="8">
        <v>29</v>
      </c>
      <c r="C38" s="22" t="s">
        <v>160</v>
      </c>
      <c r="D38" s="23">
        <v>1.5</v>
      </c>
      <c r="E38" s="10"/>
      <c r="F38" s="10"/>
      <c r="G38" s="20"/>
    </row>
    <row r="39" ht="36" customHeight="1" spans="2:7">
      <c r="B39" s="20">
        <v>30</v>
      </c>
      <c r="C39" s="22" t="s">
        <v>163</v>
      </c>
      <c r="D39" s="20">
        <v>0.1</v>
      </c>
      <c r="E39" s="10"/>
      <c r="F39" s="10"/>
      <c r="G39" s="20"/>
    </row>
    <row r="40" ht="36" customHeight="1" spans="2:7">
      <c r="B40" s="8">
        <v>31</v>
      </c>
      <c r="C40" s="22" t="s">
        <v>164</v>
      </c>
      <c r="D40" s="20">
        <v>4.56</v>
      </c>
      <c r="E40" s="10"/>
      <c r="F40" s="10"/>
      <c r="G40" s="20"/>
    </row>
    <row r="41" ht="36" customHeight="1" spans="2:7">
      <c r="B41" s="20">
        <v>32</v>
      </c>
      <c r="C41" s="22" t="s">
        <v>166</v>
      </c>
      <c r="D41" s="20">
        <v>1.5</v>
      </c>
      <c r="E41" s="10"/>
      <c r="F41" s="10"/>
      <c r="G41" s="20"/>
    </row>
    <row r="42" ht="36" customHeight="1" spans="2:7">
      <c r="B42" s="8">
        <v>33</v>
      </c>
      <c r="C42" s="22" t="s">
        <v>167</v>
      </c>
      <c r="D42" s="20">
        <v>0.15</v>
      </c>
      <c r="E42" s="10"/>
      <c r="F42" s="10"/>
      <c r="G42" s="20"/>
    </row>
    <row r="43" ht="36" customHeight="1" spans="2:7">
      <c r="B43" s="20">
        <v>34</v>
      </c>
      <c r="C43" s="22" t="s">
        <v>168</v>
      </c>
      <c r="D43" s="20">
        <v>0.3</v>
      </c>
      <c r="E43" s="10"/>
      <c r="F43" s="10"/>
      <c r="G43" s="20"/>
    </row>
    <row r="44" ht="36" customHeight="1" spans="2:7">
      <c r="B44" s="8">
        <v>35</v>
      </c>
      <c r="C44" s="22" t="s">
        <v>170</v>
      </c>
      <c r="D44" s="20">
        <v>0.1</v>
      </c>
      <c r="E44" s="10"/>
      <c r="F44" s="10"/>
      <c r="G44" s="20"/>
    </row>
    <row r="45" ht="36" customHeight="1" spans="2:7">
      <c r="B45" s="20">
        <v>36</v>
      </c>
      <c r="C45" s="22" t="s">
        <v>172</v>
      </c>
      <c r="D45" s="20">
        <v>1.1</v>
      </c>
      <c r="E45" s="10"/>
      <c r="F45" s="10"/>
      <c r="G45" s="20"/>
    </row>
    <row r="46" ht="36" customHeight="1" spans="2:7">
      <c r="B46" s="8">
        <v>37</v>
      </c>
      <c r="C46" s="22" t="s">
        <v>174</v>
      </c>
      <c r="D46" s="20">
        <v>0.2</v>
      </c>
      <c r="E46" s="10"/>
      <c r="F46" s="10"/>
      <c r="G46" s="20"/>
    </row>
    <row r="47" ht="36" customHeight="1" spans="2:7">
      <c r="B47" s="20">
        <v>38</v>
      </c>
      <c r="C47" s="22" t="s">
        <v>177</v>
      </c>
      <c r="D47" s="20">
        <v>0.3</v>
      </c>
      <c r="E47" s="10"/>
      <c r="F47" s="10"/>
      <c r="G47" s="20"/>
    </row>
    <row r="48" ht="36" customHeight="1" spans="2:7">
      <c r="B48" s="8">
        <v>39</v>
      </c>
      <c r="C48" s="22" t="s">
        <v>180</v>
      </c>
      <c r="D48" s="20">
        <v>0.2</v>
      </c>
      <c r="E48" s="10"/>
      <c r="F48" s="10"/>
      <c r="G48" s="20"/>
    </row>
    <row r="49" ht="36" customHeight="1" spans="2:7">
      <c r="B49" s="20">
        <v>40</v>
      </c>
      <c r="C49" s="22" t="s">
        <v>182</v>
      </c>
      <c r="D49" s="20">
        <v>0.4</v>
      </c>
      <c r="E49" s="10"/>
      <c r="F49" s="10"/>
      <c r="G49" s="20"/>
    </row>
    <row r="50" ht="36" customHeight="1" spans="2:7">
      <c r="B50" s="8">
        <v>41</v>
      </c>
      <c r="C50" s="22" t="s">
        <v>184</v>
      </c>
      <c r="D50" s="20">
        <v>0.9</v>
      </c>
      <c r="E50" s="10"/>
      <c r="F50" s="10"/>
      <c r="G50" s="20"/>
    </row>
    <row r="51" ht="37" customHeight="1" spans="2:7">
      <c r="B51" s="20">
        <v>42</v>
      </c>
      <c r="C51" s="22" t="s">
        <v>177</v>
      </c>
      <c r="D51" s="20">
        <v>0.2</v>
      </c>
      <c r="E51" s="10"/>
      <c r="F51" s="10"/>
      <c r="G51" s="20"/>
    </row>
    <row r="52" ht="37" customHeight="1" spans="2:7">
      <c r="B52" s="20">
        <v>43</v>
      </c>
      <c r="C52" s="22" t="s">
        <v>185</v>
      </c>
      <c r="D52" s="20">
        <v>1.9</v>
      </c>
      <c r="E52" s="10"/>
      <c r="F52" s="10"/>
      <c r="G52" s="20"/>
    </row>
    <row r="53" ht="37" customHeight="1" spans="2:7">
      <c r="B53" s="8">
        <v>44</v>
      </c>
      <c r="C53" s="22" t="s">
        <v>186</v>
      </c>
      <c r="D53" s="20">
        <v>1.4</v>
      </c>
      <c r="E53" s="10"/>
      <c r="F53" s="10"/>
      <c r="G53" s="20"/>
    </row>
    <row r="54" ht="37" customHeight="1" spans="2:7">
      <c r="B54" s="20">
        <v>45</v>
      </c>
      <c r="C54" s="22" t="s">
        <v>188</v>
      </c>
      <c r="D54" s="20">
        <v>0.5</v>
      </c>
      <c r="E54" s="10"/>
      <c r="F54" s="10"/>
      <c r="G54" s="20"/>
    </row>
    <row r="55" ht="37" customHeight="1" spans="2:7">
      <c r="B55" s="20">
        <v>46</v>
      </c>
      <c r="C55" s="22" t="s">
        <v>190</v>
      </c>
      <c r="D55" s="20">
        <v>1.5</v>
      </c>
      <c r="E55" s="10"/>
      <c r="F55" s="10"/>
      <c r="G55" s="20"/>
    </row>
    <row r="56" ht="37" customHeight="1" spans="2:7">
      <c r="B56" s="8">
        <v>47</v>
      </c>
      <c r="C56" s="22" t="s">
        <v>194</v>
      </c>
      <c r="D56" s="20">
        <v>1.5</v>
      </c>
      <c r="E56" s="10"/>
      <c r="F56" s="10"/>
      <c r="G56" s="20"/>
    </row>
    <row r="57" ht="37" customHeight="1" spans="2:7">
      <c r="B57" s="20">
        <v>48</v>
      </c>
      <c r="C57" s="22" t="s">
        <v>197</v>
      </c>
      <c r="D57" s="24">
        <v>1.5</v>
      </c>
      <c r="E57" s="22"/>
      <c r="F57" s="22"/>
      <c r="G57" s="24"/>
    </row>
  </sheetData>
  <autoFilter ref="C8:C57">
    <extLst/>
  </autoFilter>
  <mergeCells count="4">
    <mergeCell ref="B5:G5"/>
    <mergeCell ref="C7:D7"/>
    <mergeCell ref="F7:G7"/>
    <mergeCell ref="B7:B8"/>
  </mergeCells>
  <pageMargins left="0.751388888888889" right="0.751388888888889" top="0.267361111111111" bottom="0.267361111111111" header="0" footer="0"/>
  <pageSetup paperSize="9" scale="9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新增地方政府一般债券情况表</vt:lpstr>
      <vt:lpstr>新增地方政府专项债券情况表</vt:lpstr>
      <vt:lpstr>新增地方政府一般债券资金收支情况表</vt:lpstr>
      <vt:lpstr>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WPS_1621589458</cp:lastModifiedBy>
  <dcterms:created xsi:type="dcterms:W3CDTF">2022-06-24T09:35:00Z</dcterms:created>
  <dcterms:modified xsi:type="dcterms:W3CDTF">2024-06-12T08:36:53Z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72BF5B8204A44C0E95EBF246722091D4</vt:lpwstr>
  </property>
  <property fmtid="{D5CDD505-2E9C-101B-9397-08002B2CF9AE}" pid="4" name="KSOReadingLayout">
    <vt:bool>true</vt:bool>
  </property>
</Properties>
</file>