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60" activeTab="1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definedNames>
    <definedName name="_xlnm._FilterDatabase" localSheetId="1" hidden="1">新增地方政府专项债券情况表!$O$7:$O$39</definedName>
    <definedName name="_xlnm._FilterDatabase" localSheetId="3" hidden="1">新增地方政府专项债券资金收支情况表!$C$8:$C$38</definedName>
  </definedNames>
  <calcPr calcId="144525"/>
</workbook>
</file>

<file path=xl/sharedStrings.xml><?xml version="1.0" encoding="utf-8"?>
<sst xmlns="http://schemas.openxmlformats.org/spreadsheetml/2006/main" count="452" uniqueCount="203">
  <si>
    <t>DEBT_T_XXGK_CXZQSY</t>
  </si>
  <si>
    <t xml:space="preserve"> AND T.AD_CODE_GK=51 AND T.SET_YEAR_GK=2022 AND T.ZWLB_ID=01</t>
  </si>
  <si>
    <t>债券存续期公开</t>
  </si>
  <si>
    <t>AD_CODE_GK#51</t>
  </si>
  <si>
    <t>AD_CODE#51</t>
  </si>
  <si>
    <t>SET_YEAR_GK#2022</t>
  </si>
  <si>
    <t>ad_name#51 四川省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</si>
  <si>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</si>
  <si>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</si>
  <si>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</si>
  <si>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</si>
  <si>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</si>
  <si>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</si>
  <si>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</si>
  <si>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</si>
  <si>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</si>
  <si>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</si>
  <si>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</si>
  <si>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</si>
  <si>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ZQQX_ID#</t>
  </si>
  <si>
    <t>表1</t>
  </si>
  <si>
    <t>截至2021年末新增地方政府一般债券情况表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</si>
  <si>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</si>
  <si>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</si>
  <si>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</si>
  <si>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</si>
  <si>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</si>
  <si>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</si>
  <si>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</si>
  <si>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</si>
  <si>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</si>
  <si>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</si>
  <si>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</si>
  <si>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</si>
  <si>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</si>
  <si>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</si>
  <si>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2018年四川省政府一般债券（九期）</t>
  </si>
  <si>
    <t>一般债券</t>
  </si>
  <si>
    <t>广元市利州区城镇污水处理设施建设项目</t>
  </si>
  <si>
    <t>2019年四川省政府一般债券（二期）</t>
  </si>
  <si>
    <t>城乡垃圾处理设施建设项目</t>
  </si>
  <si>
    <t>4000个村生活垃圾治理民生工程</t>
  </si>
  <si>
    <t>压缩式垃圾中转站</t>
  </si>
  <si>
    <t>非正规垃圾堆放点整治</t>
  </si>
  <si>
    <t>垃圾清运车辆采购</t>
  </si>
  <si>
    <t>垃圾分类收集示范站点建设</t>
  </si>
  <si>
    <t>2019年四川省政府一般债券（三期）</t>
  </si>
  <si>
    <t>广元市利州区雪峰幼儿园新建项目</t>
  </si>
  <si>
    <t>2019年四川省政府一般债券（十期）</t>
  </si>
  <si>
    <t>广元市利州区安琪拉幼儿园回收项目</t>
  </si>
  <si>
    <t>2020年四川省政府一般债券（四期）</t>
  </si>
  <si>
    <t>Q2051-0098</t>
  </si>
  <si>
    <t>广元市利州区金柜世家小区幼儿园回收项目</t>
  </si>
  <si>
    <t>南河第二幼儿园</t>
  </si>
  <si>
    <t>广元市利州区春馨幼儿园回收项目</t>
  </si>
  <si>
    <t>广元市利州区福康幼儿园回收项目</t>
  </si>
  <si>
    <t>广元市利州区贝佳幼儿园回收项目</t>
  </si>
  <si>
    <t>2021年四川省政府一般债券（一期）</t>
  </si>
  <si>
    <t>Q2151-0013</t>
  </si>
  <si>
    <t>2020年广元市利州区国省干线公路中修工程</t>
  </si>
  <si>
    <t>广元市利州区109厂至天曌山道路工程</t>
  </si>
  <si>
    <t>2021年四川省政府一般债券（二期）</t>
  </si>
  <si>
    <t>Q2151-0012</t>
  </si>
  <si>
    <t>国道G212线广元市利州区境内段三堆至青川界灾毁恢复重建工程</t>
  </si>
  <si>
    <t>广元市利州区红军小学新建项目</t>
  </si>
  <si>
    <t>广元市利州区兴安初级中学建设项目</t>
  </si>
  <si>
    <t>广元市利州区龙潭乡旅游环线道路改造工程</t>
  </si>
  <si>
    <t>龙潭桃花园观光环线道路提升工程</t>
  </si>
  <si>
    <t xml:space="preserve"> AND T.AD_CODE_GK=51 AND T.SET_YEAR_GK=2022 AND T.ZWLB_ID=02</t>
  </si>
  <si>
    <t>ZWLB_ID#02</t>
  </si>
  <si>
    <t>XMZCLX#</t>
  </si>
  <si>
    <t>XMSY#</t>
  </si>
  <si>
    <t>set_year#</t>
  </si>
  <si>
    <t>ZQ_ID#</t>
  </si>
  <si>
    <t>表2</t>
  </si>
  <si>
    <t>截至2021年末新增地方政府专项债券情况表</t>
  </si>
  <si>
    <t>债券项目资产类型</t>
  </si>
  <si>
    <t>已取得项目收益</t>
  </si>
  <si>
    <t>2018年四川省土地整理专项债券（一期）-2018年四川省政府专项债券（三十五期）</t>
  </si>
  <si>
    <t>普通专项债券</t>
  </si>
  <si>
    <t>土地储备</t>
  </si>
  <si>
    <t>广元市利州区八个自筹资金土地整治项目</t>
  </si>
  <si>
    <t>2020</t>
  </si>
  <si>
    <t>9BD9F3BC1A6B174FE0535EFB480ADDCA</t>
  </si>
  <si>
    <t>010</t>
  </si>
  <si>
    <t>2018年四川省文化旅游专项债券（一期）-2018年四川省政府专项债券（三十八期）</t>
  </si>
  <si>
    <t>其他自平衡专项债券</t>
  </si>
  <si>
    <t>产业园</t>
  </si>
  <si>
    <t>白朝乡月坝项目收益自求平衡债券（广元市利州区黄蛟山旅游基础设施建设项目专项债）</t>
  </si>
  <si>
    <t>9BD9F3BC1B53174FE0535EFB480ADDCA</t>
  </si>
  <si>
    <t>020</t>
  </si>
  <si>
    <t>2019年四川省土地整理专项债券（一期）-2019年四川省政府专项债券（二十七期）</t>
  </si>
  <si>
    <t>2019年四川省文化旅游专项债券（一期）-2019年四川省政府专项债券（二十八期）</t>
  </si>
  <si>
    <t>2019年四川省水务建设专项债券（六期）-2019年四川省政府专项债券（六十八期）</t>
  </si>
  <si>
    <t>水利</t>
  </si>
  <si>
    <t>广元市雷家河水库工程项目</t>
  </si>
  <si>
    <t>9C161386A262A62FE0535EFB480A770D</t>
  </si>
  <si>
    <t>007</t>
  </si>
  <si>
    <t>2019年四川省土地储备专项债券（七期）-2019年四川省政府专项债券（九十三期）</t>
  </si>
  <si>
    <t>土地储备专项债券</t>
  </si>
  <si>
    <t>利州区土地储备项目</t>
  </si>
  <si>
    <t>2020年四川省水务建设专项债券（一期）-2020年四川省政府专项债券（十二期）</t>
  </si>
  <si>
    <t>9C16B7D85A84A782E0535EFB480A5C98</t>
  </si>
  <si>
    <t>2020年四川省城乡基础设施建设专项债券（十八期）-2020年四川省政府专项债券（六十五期）</t>
  </si>
  <si>
    <t>2020年四川省社会事业专项债券（十二期）-2020年四川省政府专项债券（九十六期）</t>
  </si>
  <si>
    <t>2020年四川省乡村振兴专项债券（一期）-2020年四川省政府专项债券（十五期）</t>
  </si>
  <si>
    <t>农业</t>
  </si>
  <si>
    <t>罗家乡村振兴示范片建设项目</t>
  </si>
  <si>
    <t>2020年四川省乡村振兴专项债券（六期）-2020年四川省政府专项债券（七十七期）</t>
  </si>
  <si>
    <t>2020年四川省医院建设专项债券（二期）-2020年四川省政府专项债券（二十二期）</t>
  </si>
  <si>
    <t>公共卫生设施</t>
  </si>
  <si>
    <t>广元市利州区第二人民医院新建门诊住院综合楼项目</t>
  </si>
  <si>
    <t>2020年四川省社会事业专项债券（五期）-2020年四川省政府专项债券（七十三期）</t>
  </si>
  <si>
    <t>2020年四川省生态环保建设专项债券（二期）-2020年四川省政府专项债券（十八期）</t>
  </si>
  <si>
    <t>污水处理</t>
  </si>
  <si>
    <t>2020年四川省乡村振兴专项债券（二期）-2020年四川省政府专项债券（十六期）</t>
  </si>
  <si>
    <t>龙潭乡村振兴示范片建设项目</t>
  </si>
  <si>
    <t>2020年四川省乡村振兴专项债券（九期）-2020年四川省政府专项债券（一百期零六期）</t>
  </si>
  <si>
    <t>2020年四川省棚户区改造专项债券（三期）-2020年四川省政府专项债券（八十八期）</t>
  </si>
  <si>
    <t>棚改专项债券</t>
  </si>
  <si>
    <t>棚户区改造</t>
  </si>
  <si>
    <t>宝轮老林龙泉片区棚户区（城中村）改造项目（一期）</t>
  </si>
  <si>
    <t>2020年四川省城乡基础设施建设专项债券（三十一期）-2020年四川省政府专项债券（一百零四期）</t>
  </si>
  <si>
    <t>广元市利州区食品产业园基础设施配套建设项目</t>
  </si>
  <si>
    <t>2020年四川省社会事业专债项券（六期）-2020年四川省政府专项债券（七十四期）</t>
  </si>
  <si>
    <t>广元市利州区中医医院医技综合楼项目</t>
  </si>
  <si>
    <t>2020年四川省城乡基础设施建设专项债券（二十四期）-2020年四川省政府专项债券（八十三期）</t>
  </si>
  <si>
    <t>广元市利州区城乡供水及智慧水务一体化建设项目</t>
  </si>
  <si>
    <t>2020年四川省城乡基础设施建设专项债券（二十三期）-2020年四川省政府专项债券（八十二期）</t>
  </si>
  <si>
    <t>停车场</t>
  </si>
  <si>
    <t>广元市利州区宝轮智慧停车场建设项目</t>
  </si>
  <si>
    <t>2021年四川省乡村振兴专项债券（一期）-2021年四川省政府专项债券（十四期）</t>
  </si>
  <si>
    <t>2021年四川省乡村振兴专项债券（七期）-2021年四川省政府专项债券（四十二期）</t>
  </si>
  <si>
    <t>2021年四川省乡村振兴专项债券（二期）-2021年四川省政府专项债券（十五期）</t>
  </si>
  <si>
    <t>2021年四川省乡村振兴专项债券（五期）-2021年四川省政府专项债券（三十四期）</t>
  </si>
  <si>
    <t>2021年四川省棚户区改造专项债券（三期）-2021年四川省政府专项债券（十二期）</t>
  </si>
  <si>
    <t>Q2151-0020</t>
  </si>
  <si>
    <t>2021年四川省城乡基础设施建设专项债券（十期）-2021年四川省政府专项债券（二十八期）</t>
  </si>
  <si>
    <t>2021年四川省社会事业专项债券（七期）-2021年四川省政府专项债券（三十二期）</t>
  </si>
  <si>
    <t>广元市利州区第一人民医院科教综合楼建设项目</t>
  </si>
  <si>
    <t>2021年四川省社会事业专项债券（六期）-2021年四川省政府专项债券（三十一期）</t>
  </si>
  <si>
    <t>文化旅游</t>
  </si>
  <si>
    <t>广元市利州区女皇故里森林旅游项目</t>
  </si>
  <si>
    <t>DEBT_T_XXGK_CXSRZC</t>
  </si>
  <si>
    <t xml:space="preserve"> AND T.AD_CODE_GK=51 AND T.SET_YEAR_GK=2022 AND T.ZWLB_ID='01'</t>
  </si>
  <si>
    <t>AD_NAME#51 四川省</t>
  </si>
  <si>
    <t>SET_YEAR#2022</t>
  </si>
  <si>
    <t>SR_AMT#</t>
  </si>
  <si>
    <t>GNFL_NAME#</t>
  </si>
  <si>
    <t>ZC_AMT#</t>
  </si>
  <si>
    <t>GNFL_CODE#</t>
  </si>
  <si>
    <t>表3</t>
  </si>
  <si>
    <t>截至2021年末新增地方政府一般债券资金收支情况表</t>
  </si>
  <si>
    <t>序号</t>
  </si>
  <si>
    <t>截至2021年末新增一般债券资金收入</t>
  </si>
  <si>
    <t>截至2021年末新增一般债券资金安排的支出</t>
  </si>
  <si>
    <t>金额</t>
  </si>
  <si>
    <t>支出功能分类</t>
  </si>
  <si>
    <t>合计</t>
  </si>
  <si>
    <t>9FC4AE3AAAF46B93E0535EFB480A01E8</t>
  </si>
  <si>
    <t>水体</t>
  </si>
  <si>
    <t>201</t>
  </si>
  <si>
    <t>CE60586FB5EF98BFE0535EFB480ABB3E</t>
  </si>
  <si>
    <t>污水处理设施建设与运营</t>
  </si>
  <si>
    <t>204</t>
  </si>
  <si>
    <t>CF526C7D3FFC169BE0535EFB480A6980</t>
  </si>
  <si>
    <t>其他节能环保支出</t>
  </si>
  <si>
    <t>205</t>
  </si>
  <si>
    <t>C337430874CC2F7BE0535EFB480A0FD2</t>
  </si>
  <si>
    <t>学前教育</t>
  </si>
  <si>
    <t>206</t>
  </si>
  <si>
    <t>ACA9CD9EE8261434E0535EFB480A215D</t>
  </si>
  <si>
    <t>其他教育支出</t>
  </si>
  <si>
    <t>207</t>
  </si>
  <si>
    <t>01a32761b134653da8085a099518d650</t>
  </si>
  <si>
    <t>其他支出</t>
  </si>
  <si>
    <t>208</t>
  </si>
  <si>
    <t>9FD615343A416B95E0535EFB480A00A3</t>
  </si>
  <si>
    <t>/</t>
  </si>
  <si>
    <t>210</t>
  </si>
  <si>
    <t xml:space="preserve"> AND T.AD_CODE_GK=51 AND T.SET_YEAR_GK=2022 AND T.ZWLB_ID='02'</t>
  </si>
  <si>
    <t>表4</t>
  </si>
  <si>
    <t>截至2021年末新增地方政府专项债券资金收支情况表</t>
  </si>
  <si>
    <t>截至2021年末新增专项债券资金收入</t>
  </si>
  <si>
    <t>截至2021年末新增专项债券资金安排的支出</t>
  </si>
  <si>
    <t>其他国土资源事务支出</t>
  </si>
  <si>
    <t>AD4C221C0F96A6A7E0535EFB480A100B</t>
  </si>
  <si>
    <t>其他旅游业管理与服务支出</t>
  </si>
  <si>
    <t>AD4C221C0F97A6A7E0535EFB480A100B</t>
  </si>
  <si>
    <t>其他国有土地使用权出让收入安排的支出</t>
  </si>
  <si>
    <t>ADD3E1487444272FE0535EFB480A9F39</t>
  </si>
  <si>
    <t>其他农林水支出</t>
  </si>
  <si>
    <t>A69D7CC352553CFFE0535EFB480AA834</t>
  </si>
  <si>
    <t>其他城乡社区支出</t>
  </si>
  <si>
    <t>C4309061DA308A95E0535EFB480A515C</t>
  </si>
  <si>
    <t>其他水利支出</t>
  </si>
  <si>
    <t>2b5f5e0d413463aa9cb86cd8b2c2e297</t>
  </si>
  <si>
    <t>其他污染防治支出</t>
  </si>
  <si>
    <t>其他卫生健康管理事务支出</t>
  </si>
  <si>
    <t>中医（民族）医院</t>
  </si>
  <si>
    <t>其他农业支出</t>
  </si>
  <si>
    <t>其他公立医院支出</t>
  </si>
  <si>
    <t>其他政府性基金债务收入安排的支出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</si>
</sst>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11"/>
      <color indexed="8"/>
      <name val="仿宋_GB2312"/>
      <charset val="1"/>
    </font>
    <font>
      <sz val="9"/>
      <name val="仿宋_GB2312"/>
      <charset val="134"/>
    </font>
    <font>
      <sz val="20"/>
      <color indexed="8"/>
      <name val="黑体"/>
      <charset val="1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3" borderId="3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0" borderId="33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0" borderId="30" applyNumberFormat="0" applyAlignment="0" applyProtection="0">
      <alignment vertical="center"/>
    </xf>
    <xf numFmtId="0" fontId="26" fillId="10" borderId="32" applyNumberFormat="0" applyAlignment="0" applyProtection="0">
      <alignment vertical="center"/>
    </xf>
    <xf numFmtId="0" fontId="23" fillId="23" borderId="36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07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horizontal="center" vertical="center" wrapText="1"/>
    </xf>
    <xf numFmtId="176" fontId="4" fillId="0" borderId="20" xfId="0" applyNumberFormat="1" applyFont="1" applyFill="1" applyBorder="1" applyAlignment="1">
      <alignment horizontal="center" vertical="center" wrapText="1"/>
    </xf>
    <xf numFmtId="176" fontId="4" fillId="0" borderId="21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22" xfId="0" applyNumberFormat="1" applyFont="1" applyFill="1" applyBorder="1" applyAlignment="1">
      <alignment horizontal="center" vertical="center" wrapText="1"/>
    </xf>
    <xf numFmtId="176" fontId="4" fillId="0" borderId="22" xfId="0" applyNumberFormat="1" applyFont="1" applyBorder="1" applyAlignment="1">
      <alignment horizontal="center" vertical="center" wrapText="1"/>
    </xf>
    <xf numFmtId="176" fontId="4" fillId="0" borderId="2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4" fontId="4" fillId="0" borderId="2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0"/>
  <sheetViews>
    <sheetView workbookViewId="0">
      <pane xSplit="2" ySplit="9" topLeftCell="C10" activePane="bottomRight" state="frozen"/>
      <selection/>
      <selection pane="topRight"/>
      <selection pane="bottomLeft"/>
      <selection pane="bottomRight" activeCell="M32" sqref="M32"/>
    </sheetView>
  </sheetViews>
  <sheetFormatPr defaultColWidth="10" defaultRowHeight="13.5"/>
  <cols>
    <col min="1" max="1" width="9" style="34" hidden="1"/>
    <col min="2" max="2" width="32.75" style="34" customWidth="1"/>
    <col min="3" max="3" width="8.875" style="35" customWidth="1"/>
    <col min="4" max="4" width="8.75" style="35" customWidth="1"/>
    <col min="5" max="5" width="10.375" style="35" customWidth="1"/>
    <col min="6" max="6" width="13.625" style="35" customWidth="1"/>
    <col min="7" max="8" width="8.75" style="35" customWidth="1"/>
    <col min="9" max="10" width="19" style="35" customWidth="1"/>
    <col min="11" max="12" width="18.5" style="35" customWidth="1"/>
    <col min="13" max="13" width="26.375" style="35" customWidth="1"/>
    <col min="14" max="15" width="9" style="34" customWidth="1"/>
    <col min="16" max="16" width="2.375" style="34" customWidth="1"/>
    <col min="17" max="17" width="9.76666666666667" style="34" customWidth="1"/>
    <col min="18" max="16384" width="10" style="34"/>
  </cols>
  <sheetData>
    <row r="1" ht="78.75" hidden="1" spans="1:4">
      <c r="A1" s="3">
        <v>0</v>
      </c>
      <c r="B1" s="3" t="s">
        <v>0</v>
      </c>
      <c r="C1" s="5" t="s">
        <v>1</v>
      </c>
      <c r="D1" s="5" t="s">
        <v>2</v>
      </c>
    </row>
    <row r="2" ht="22.5" hidden="1" spans="1:6">
      <c r="A2" s="3">
        <v>0</v>
      </c>
      <c r="B2" s="3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ht="45" hidden="1" spans="1:16">
      <c r="A3" s="3">
        <v>0</v>
      </c>
      <c r="B3" s="3" t="s">
        <v>8</v>
      </c>
      <c r="C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3"/>
      <c r="O3" s="3"/>
      <c r="P3" s="3" t="s">
        <v>19</v>
      </c>
    </row>
    <row r="4" ht="28" customHeight="1" spans="1:2">
      <c r="A4" s="3">
        <v>0</v>
      </c>
      <c r="B4" s="6" t="s">
        <v>20</v>
      </c>
    </row>
    <row r="5" ht="28" customHeight="1" spans="1:13">
      <c r="A5" s="3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ht="27.85" customHeight="1" spans="1:13">
      <c r="A6" s="3">
        <v>0</v>
      </c>
      <c r="B6" s="7" t="s">
        <v>21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ht="14.3" customHeight="1" spans="1:13">
      <c r="A7" s="3">
        <v>0</v>
      </c>
      <c r="B7" s="37"/>
      <c r="C7" s="38"/>
      <c r="D7" s="38"/>
      <c r="E7" s="38"/>
      <c r="F7" s="38"/>
      <c r="G7" s="38"/>
      <c r="H7" s="38"/>
      <c r="I7" s="55"/>
      <c r="J7" s="38"/>
      <c r="K7" s="38"/>
      <c r="L7" s="38"/>
      <c r="M7" s="88" t="s">
        <v>22</v>
      </c>
    </row>
    <row r="8" ht="33" customHeight="1" spans="1:13">
      <c r="A8" s="3">
        <v>0</v>
      </c>
      <c r="B8" s="10"/>
      <c r="C8" s="10" t="s">
        <v>23</v>
      </c>
      <c r="D8" s="10"/>
      <c r="E8" s="10"/>
      <c r="F8" s="10"/>
      <c r="G8" s="10"/>
      <c r="H8" s="10"/>
      <c r="I8" s="89" t="s">
        <v>24</v>
      </c>
      <c r="J8" s="58"/>
      <c r="K8" s="90" t="s">
        <v>25</v>
      </c>
      <c r="L8" s="91"/>
      <c r="M8" s="10" t="s">
        <v>26</v>
      </c>
    </row>
    <row r="9" ht="33" customHeight="1" spans="1:13">
      <c r="A9" s="3">
        <v>0</v>
      </c>
      <c r="B9" s="10" t="s">
        <v>27</v>
      </c>
      <c r="C9" s="10" t="s">
        <v>28</v>
      </c>
      <c r="D9" s="10" t="s">
        <v>29</v>
      </c>
      <c r="E9" s="10" t="s">
        <v>30</v>
      </c>
      <c r="F9" s="10" t="s">
        <v>31</v>
      </c>
      <c r="G9" s="10" t="s">
        <v>32</v>
      </c>
      <c r="H9" s="10" t="s">
        <v>33</v>
      </c>
      <c r="I9" s="92"/>
      <c r="J9" s="64" t="s">
        <v>34</v>
      </c>
      <c r="K9" s="63"/>
      <c r="L9" s="93" t="s">
        <v>34</v>
      </c>
      <c r="M9" s="10"/>
    </row>
    <row r="10" ht="36" customHeight="1" spans="1:16">
      <c r="A10" s="3" t="s">
        <v>35</v>
      </c>
      <c r="B10" s="26" t="s">
        <v>36</v>
      </c>
      <c r="C10" s="33">
        <v>147665</v>
      </c>
      <c r="D10" s="33" t="s">
        <v>37</v>
      </c>
      <c r="E10" s="33">
        <v>0.11</v>
      </c>
      <c r="F10" s="51">
        <v>43332</v>
      </c>
      <c r="G10" s="33">
        <v>3.95</v>
      </c>
      <c r="H10" s="33">
        <v>7</v>
      </c>
      <c r="I10" s="33">
        <v>0.62</v>
      </c>
      <c r="J10" s="33">
        <v>0.11</v>
      </c>
      <c r="K10" s="94">
        <v>0.91</v>
      </c>
      <c r="L10" s="33">
        <v>0.11</v>
      </c>
      <c r="M10" s="33" t="s">
        <v>38</v>
      </c>
      <c r="N10" s="3"/>
      <c r="O10" s="3"/>
      <c r="P10" s="3"/>
    </row>
    <row r="11" ht="36" customHeight="1" spans="1:16">
      <c r="A11" s="3" t="s">
        <v>35</v>
      </c>
      <c r="B11" s="26" t="s">
        <v>39</v>
      </c>
      <c r="C11" s="33">
        <v>157575</v>
      </c>
      <c r="D11" s="33" t="s">
        <v>37</v>
      </c>
      <c r="E11" s="33">
        <v>0.26</v>
      </c>
      <c r="F11" s="51">
        <v>43494</v>
      </c>
      <c r="G11" s="33">
        <v>3.38</v>
      </c>
      <c r="H11" s="33">
        <v>10</v>
      </c>
      <c r="I11" s="33">
        <v>0.05</v>
      </c>
      <c r="J11" s="33">
        <v>0.05</v>
      </c>
      <c r="K11" s="32">
        <v>0.05</v>
      </c>
      <c r="L11" s="33">
        <v>0.05</v>
      </c>
      <c r="M11" s="33" t="s">
        <v>40</v>
      </c>
      <c r="N11" s="3"/>
      <c r="O11" s="3"/>
      <c r="P11" s="3"/>
    </row>
    <row r="12" ht="36" customHeight="1" spans="1:16">
      <c r="A12" s="3" t="s">
        <v>35</v>
      </c>
      <c r="B12" s="26" t="s">
        <v>39</v>
      </c>
      <c r="C12" s="33">
        <v>157575</v>
      </c>
      <c r="D12" s="33" t="s">
        <v>37</v>
      </c>
      <c r="E12" s="33">
        <v>0.26</v>
      </c>
      <c r="F12" s="51">
        <v>43494</v>
      </c>
      <c r="G12" s="33">
        <v>3.38</v>
      </c>
      <c r="H12" s="33">
        <v>10</v>
      </c>
      <c r="I12" s="95">
        <v>0.02</v>
      </c>
      <c r="J12" s="96">
        <v>0.02</v>
      </c>
      <c r="K12" s="96">
        <v>0.02</v>
      </c>
      <c r="L12" s="97">
        <v>0.02</v>
      </c>
      <c r="M12" s="81" t="s">
        <v>41</v>
      </c>
      <c r="N12" s="3"/>
      <c r="O12" s="3"/>
      <c r="P12" s="3"/>
    </row>
    <row r="13" ht="36" customHeight="1" spans="1:16">
      <c r="A13" s="3" t="s">
        <v>35</v>
      </c>
      <c r="B13" s="26" t="s">
        <v>39</v>
      </c>
      <c r="C13" s="33">
        <v>157575</v>
      </c>
      <c r="D13" s="33" t="s">
        <v>37</v>
      </c>
      <c r="E13" s="33">
        <v>0.26</v>
      </c>
      <c r="F13" s="51">
        <v>43494</v>
      </c>
      <c r="G13" s="33">
        <v>3.38</v>
      </c>
      <c r="H13" s="33">
        <v>10</v>
      </c>
      <c r="I13" s="98">
        <v>0.05</v>
      </c>
      <c r="J13" s="99">
        <v>0.05</v>
      </c>
      <c r="K13" s="99">
        <v>0.05</v>
      </c>
      <c r="L13" s="100">
        <v>0.05</v>
      </c>
      <c r="M13" s="101" t="s">
        <v>42</v>
      </c>
      <c r="N13" s="3"/>
      <c r="O13" s="3"/>
      <c r="P13" s="3"/>
    </row>
    <row r="14" ht="36" customHeight="1" spans="1:16">
      <c r="A14" s="87"/>
      <c r="B14" s="26" t="s">
        <v>39</v>
      </c>
      <c r="C14" s="33">
        <v>157575</v>
      </c>
      <c r="D14" s="33" t="s">
        <v>37</v>
      </c>
      <c r="E14" s="33">
        <v>0.26</v>
      </c>
      <c r="F14" s="51">
        <v>43494</v>
      </c>
      <c r="G14" s="33">
        <v>3.38</v>
      </c>
      <c r="H14" s="33">
        <v>10</v>
      </c>
      <c r="I14" s="102">
        <v>0.05</v>
      </c>
      <c r="J14" s="103">
        <v>0.05</v>
      </c>
      <c r="K14" s="103">
        <v>0.05</v>
      </c>
      <c r="L14" s="104">
        <v>0.05</v>
      </c>
      <c r="M14" s="101" t="s">
        <v>43</v>
      </c>
      <c r="N14" s="87"/>
      <c r="O14" s="87"/>
      <c r="P14" s="87"/>
    </row>
    <row r="15" ht="36" customHeight="1" spans="1:16">
      <c r="A15" s="87"/>
      <c r="B15" s="26" t="s">
        <v>39</v>
      </c>
      <c r="C15" s="33">
        <v>157575</v>
      </c>
      <c r="D15" s="33" t="s">
        <v>37</v>
      </c>
      <c r="E15" s="33">
        <v>0.26</v>
      </c>
      <c r="F15" s="51">
        <v>43494</v>
      </c>
      <c r="G15" s="33">
        <v>3.38</v>
      </c>
      <c r="H15" s="33">
        <v>10</v>
      </c>
      <c r="I15" s="102">
        <v>0.04</v>
      </c>
      <c r="J15" s="103">
        <v>0.04</v>
      </c>
      <c r="K15" s="103">
        <v>0.04</v>
      </c>
      <c r="L15" s="104">
        <v>0.04</v>
      </c>
      <c r="M15" s="101" t="s">
        <v>44</v>
      </c>
      <c r="N15" s="87"/>
      <c r="O15" s="87"/>
      <c r="P15" s="87"/>
    </row>
    <row r="16" ht="36" customHeight="1" spans="1:16">
      <c r="A16" s="87"/>
      <c r="B16" s="26" t="s">
        <v>39</v>
      </c>
      <c r="C16" s="33">
        <v>157575</v>
      </c>
      <c r="D16" s="33" t="s">
        <v>37</v>
      </c>
      <c r="E16" s="33">
        <v>0.26</v>
      </c>
      <c r="F16" s="51">
        <v>43494</v>
      </c>
      <c r="G16" s="33">
        <v>3.38</v>
      </c>
      <c r="H16" s="33">
        <v>10</v>
      </c>
      <c r="I16" s="102">
        <v>0.05</v>
      </c>
      <c r="J16" s="105">
        <v>0.05</v>
      </c>
      <c r="K16" s="105">
        <v>0.05</v>
      </c>
      <c r="L16" s="104">
        <v>0.05</v>
      </c>
      <c r="M16" s="101" t="s">
        <v>45</v>
      </c>
      <c r="N16" s="87"/>
      <c r="O16" s="87"/>
      <c r="P16" s="87"/>
    </row>
    <row r="17" ht="36" customHeight="1" spans="1:16">
      <c r="A17" s="87"/>
      <c r="B17" s="26" t="s">
        <v>46</v>
      </c>
      <c r="C17" s="33">
        <v>104524</v>
      </c>
      <c r="D17" s="33" t="s">
        <v>37</v>
      </c>
      <c r="E17" s="33">
        <v>0.07</v>
      </c>
      <c r="F17" s="51">
        <v>43521</v>
      </c>
      <c r="G17" s="33">
        <v>3.38</v>
      </c>
      <c r="H17" s="33">
        <v>10</v>
      </c>
      <c r="I17" s="102">
        <v>0.26</v>
      </c>
      <c r="J17" s="103">
        <v>0.07</v>
      </c>
      <c r="K17" s="103">
        <v>0.07</v>
      </c>
      <c r="L17" s="104">
        <v>0.07</v>
      </c>
      <c r="M17" s="101" t="s">
        <v>47</v>
      </c>
      <c r="N17" s="87"/>
      <c r="O17" s="87"/>
      <c r="P17" s="87"/>
    </row>
    <row r="18" ht="36" customHeight="1" spans="1:16">
      <c r="A18" s="87"/>
      <c r="B18" s="26" t="s">
        <v>48</v>
      </c>
      <c r="C18" s="33">
        <v>104628</v>
      </c>
      <c r="D18" s="33" t="s">
        <v>37</v>
      </c>
      <c r="E18" s="33">
        <v>0.22</v>
      </c>
      <c r="F18" s="51">
        <v>43619</v>
      </c>
      <c r="G18" s="33">
        <v>3.58</v>
      </c>
      <c r="H18" s="33">
        <v>7</v>
      </c>
      <c r="I18" s="102">
        <v>0.87</v>
      </c>
      <c r="J18" s="103">
        <v>0.87</v>
      </c>
      <c r="K18" s="103">
        <v>0.22</v>
      </c>
      <c r="L18" s="104">
        <v>0.22</v>
      </c>
      <c r="M18" s="101" t="s">
        <v>49</v>
      </c>
      <c r="N18" s="87"/>
      <c r="O18" s="87"/>
      <c r="P18" s="87"/>
    </row>
    <row r="19" ht="36" customHeight="1" spans="2:13">
      <c r="B19" s="26" t="s">
        <v>50</v>
      </c>
      <c r="C19" s="33" t="s">
        <v>51</v>
      </c>
      <c r="D19" s="33" t="s">
        <v>37</v>
      </c>
      <c r="E19" s="33">
        <v>0.6</v>
      </c>
      <c r="F19" s="51">
        <v>44053</v>
      </c>
      <c r="G19" s="33">
        <v>3.26</v>
      </c>
      <c r="H19" s="33">
        <v>7</v>
      </c>
      <c r="I19" s="18">
        <v>0.1</v>
      </c>
      <c r="J19" s="106">
        <v>0.1</v>
      </c>
      <c r="K19" s="106">
        <v>0.1</v>
      </c>
      <c r="L19" s="106">
        <v>0.1</v>
      </c>
      <c r="M19" s="106" t="s">
        <v>52</v>
      </c>
    </row>
    <row r="20" ht="36" customHeight="1" spans="2:13">
      <c r="B20" s="26" t="s">
        <v>50</v>
      </c>
      <c r="C20" s="33" t="s">
        <v>51</v>
      </c>
      <c r="D20" s="33" t="s">
        <v>37</v>
      </c>
      <c r="E20" s="33">
        <v>0.6</v>
      </c>
      <c r="F20" s="51">
        <v>44053</v>
      </c>
      <c r="G20" s="33">
        <v>3.26</v>
      </c>
      <c r="H20" s="33">
        <v>7</v>
      </c>
      <c r="I20" s="33">
        <v>0.07</v>
      </c>
      <c r="J20" s="33">
        <v>0.07</v>
      </c>
      <c r="K20" s="33">
        <v>0.07</v>
      </c>
      <c r="L20" s="33">
        <v>0.07</v>
      </c>
      <c r="M20" s="33" t="s">
        <v>53</v>
      </c>
    </row>
    <row r="21" ht="36" customHeight="1" spans="2:13">
      <c r="B21" s="26" t="s">
        <v>50</v>
      </c>
      <c r="C21" s="33" t="s">
        <v>51</v>
      </c>
      <c r="D21" s="33" t="s">
        <v>37</v>
      </c>
      <c r="E21" s="33">
        <v>0.6</v>
      </c>
      <c r="F21" s="51">
        <v>44053</v>
      </c>
      <c r="G21" s="33">
        <v>3.26</v>
      </c>
      <c r="H21" s="33">
        <v>7</v>
      </c>
      <c r="I21" s="33">
        <v>0.22</v>
      </c>
      <c r="J21" s="33">
        <v>0.22</v>
      </c>
      <c r="K21" s="33">
        <v>0.17</v>
      </c>
      <c r="L21" s="33">
        <v>0.17</v>
      </c>
      <c r="M21" s="33" t="s">
        <v>54</v>
      </c>
    </row>
    <row r="22" ht="36" customHeight="1" spans="2:13">
      <c r="B22" s="26" t="s">
        <v>50</v>
      </c>
      <c r="C22" s="33" t="s">
        <v>51</v>
      </c>
      <c r="D22" s="33" t="s">
        <v>37</v>
      </c>
      <c r="E22" s="33">
        <v>0.6</v>
      </c>
      <c r="F22" s="51">
        <v>44053</v>
      </c>
      <c r="G22" s="33">
        <v>3.26</v>
      </c>
      <c r="H22" s="33">
        <v>7</v>
      </c>
      <c r="I22" s="33">
        <v>0.1547</v>
      </c>
      <c r="J22" s="33">
        <v>0.1547</v>
      </c>
      <c r="K22" s="33">
        <v>0.15</v>
      </c>
      <c r="L22" s="33">
        <v>0.15</v>
      </c>
      <c r="M22" s="33" t="s">
        <v>55</v>
      </c>
    </row>
    <row r="23" ht="36" customHeight="1" spans="2:13">
      <c r="B23" s="26" t="s">
        <v>50</v>
      </c>
      <c r="C23" s="33" t="s">
        <v>51</v>
      </c>
      <c r="D23" s="33" t="s">
        <v>37</v>
      </c>
      <c r="E23" s="33">
        <v>0.6</v>
      </c>
      <c r="F23" s="51">
        <v>44053</v>
      </c>
      <c r="G23" s="33">
        <v>3.26</v>
      </c>
      <c r="H23" s="33">
        <v>7</v>
      </c>
      <c r="I23" s="33">
        <v>0.17</v>
      </c>
      <c r="J23" s="33">
        <v>0.17</v>
      </c>
      <c r="K23" s="33">
        <v>0.11</v>
      </c>
      <c r="L23" s="33">
        <v>0.11</v>
      </c>
      <c r="M23" s="33" t="s">
        <v>56</v>
      </c>
    </row>
    <row r="24" ht="36" customHeight="1" spans="2:13">
      <c r="B24" s="26" t="s">
        <v>57</v>
      </c>
      <c r="C24" s="33" t="s">
        <v>58</v>
      </c>
      <c r="D24" s="33" t="s">
        <v>37</v>
      </c>
      <c r="E24" s="33">
        <v>0.23</v>
      </c>
      <c r="F24" s="51">
        <v>44326</v>
      </c>
      <c r="G24" s="33">
        <v>3.38</v>
      </c>
      <c r="H24" s="33">
        <v>7</v>
      </c>
      <c r="I24" s="33">
        <v>0.14</v>
      </c>
      <c r="J24" s="33">
        <v>0.08</v>
      </c>
      <c r="K24" s="33">
        <v>0.08</v>
      </c>
      <c r="L24" s="33">
        <v>0.08</v>
      </c>
      <c r="M24" s="33" t="s">
        <v>59</v>
      </c>
    </row>
    <row r="25" ht="36" customHeight="1" spans="2:13">
      <c r="B25" s="26" t="s">
        <v>57</v>
      </c>
      <c r="C25" s="33" t="s">
        <v>58</v>
      </c>
      <c r="D25" s="33" t="s">
        <v>37</v>
      </c>
      <c r="E25" s="33">
        <v>0.23</v>
      </c>
      <c r="F25" s="51">
        <v>44326</v>
      </c>
      <c r="G25" s="33">
        <v>3.38</v>
      </c>
      <c r="H25" s="33">
        <v>7</v>
      </c>
      <c r="I25" s="33">
        <v>4.24</v>
      </c>
      <c r="J25" s="33">
        <v>0.15</v>
      </c>
      <c r="K25" s="33">
        <v>0.15</v>
      </c>
      <c r="L25" s="33">
        <v>0.15</v>
      </c>
      <c r="M25" s="33" t="s">
        <v>60</v>
      </c>
    </row>
    <row r="26" ht="39" customHeight="1" spans="2:13">
      <c r="B26" s="26" t="s">
        <v>61</v>
      </c>
      <c r="C26" s="33" t="s">
        <v>62</v>
      </c>
      <c r="D26" s="33" t="s">
        <v>37</v>
      </c>
      <c r="E26" s="33">
        <v>0.35</v>
      </c>
      <c r="F26" s="51">
        <v>44326</v>
      </c>
      <c r="G26" s="33">
        <v>3.41</v>
      </c>
      <c r="H26" s="33">
        <v>10</v>
      </c>
      <c r="I26" s="33">
        <v>0.05</v>
      </c>
      <c r="J26" s="33">
        <v>0.05</v>
      </c>
      <c r="K26" s="33">
        <v>0.05</v>
      </c>
      <c r="L26" s="33">
        <v>0.05</v>
      </c>
      <c r="M26" s="33" t="s">
        <v>63</v>
      </c>
    </row>
    <row r="27" ht="36" customHeight="1" spans="2:13">
      <c r="B27" s="26" t="s">
        <v>61</v>
      </c>
      <c r="C27" s="33" t="s">
        <v>62</v>
      </c>
      <c r="D27" s="33" t="s">
        <v>37</v>
      </c>
      <c r="E27" s="33">
        <v>0.35</v>
      </c>
      <c r="F27" s="51">
        <v>44326</v>
      </c>
      <c r="G27" s="33">
        <v>3.41</v>
      </c>
      <c r="H27" s="33">
        <v>10</v>
      </c>
      <c r="I27" s="33">
        <v>0.91</v>
      </c>
      <c r="J27" s="33">
        <v>0.47</v>
      </c>
      <c r="K27" s="33">
        <v>0.02</v>
      </c>
      <c r="L27" s="33">
        <v>0.02</v>
      </c>
      <c r="M27" s="33" t="s">
        <v>64</v>
      </c>
    </row>
    <row r="28" ht="36" customHeight="1" spans="2:13">
      <c r="B28" s="26" t="s">
        <v>61</v>
      </c>
      <c r="C28" s="33" t="s">
        <v>62</v>
      </c>
      <c r="D28" s="33" t="s">
        <v>37</v>
      </c>
      <c r="E28" s="33">
        <v>0.35</v>
      </c>
      <c r="F28" s="51">
        <v>44326</v>
      </c>
      <c r="G28" s="33">
        <v>3.41</v>
      </c>
      <c r="H28" s="33">
        <v>10</v>
      </c>
      <c r="I28" s="33">
        <v>1.9</v>
      </c>
      <c r="J28" s="33">
        <v>0.79</v>
      </c>
      <c r="K28" s="33">
        <v>0.08</v>
      </c>
      <c r="L28" s="33">
        <v>0.08</v>
      </c>
      <c r="M28" s="33" t="s">
        <v>65</v>
      </c>
    </row>
    <row r="29" ht="36" customHeight="1" spans="2:13">
      <c r="B29" s="26" t="s">
        <v>61</v>
      </c>
      <c r="C29" s="33" t="s">
        <v>62</v>
      </c>
      <c r="D29" s="33" t="s">
        <v>37</v>
      </c>
      <c r="E29" s="33">
        <v>0.35</v>
      </c>
      <c r="F29" s="51">
        <v>44326</v>
      </c>
      <c r="G29" s="33">
        <v>3.41</v>
      </c>
      <c r="H29" s="33">
        <v>10</v>
      </c>
      <c r="I29" s="33">
        <v>1.13</v>
      </c>
      <c r="J29" s="33">
        <v>0.15</v>
      </c>
      <c r="K29" s="33">
        <v>0.15</v>
      </c>
      <c r="L29" s="33">
        <v>0.15</v>
      </c>
      <c r="M29" s="33" t="s">
        <v>66</v>
      </c>
    </row>
    <row r="30" ht="36" customHeight="1" spans="2:13">
      <c r="B30" s="26" t="s">
        <v>61</v>
      </c>
      <c r="C30" s="33" t="s">
        <v>62</v>
      </c>
      <c r="D30" s="33" t="s">
        <v>37</v>
      </c>
      <c r="E30" s="33">
        <v>0.35</v>
      </c>
      <c r="F30" s="51">
        <v>44326</v>
      </c>
      <c r="G30" s="33">
        <v>3.41</v>
      </c>
      <c r="H30" s="33">
        <v>10</v>
      </c>
      <c r="I30" s="33">
        <v>0.38</v>
      </c>
      <c r="J30" s="33">
        <v>0.05</v>
      </c>
      <c r="K30" s="33">
        <v>0.05</v>
      </c>
      <c r="L30" s="33">
        <v>0.05</v>
      </c>
      <c r="M30" s="33" t="s">
        <v>67</v>
      </c>
    </row>
    <row r="31" ht="36" customHeight="1"/>
    <row r="32" ht="36" customHeight="1"/>
    <row r="33" ht="36" customHeight="1"/>
    <row r="34" ht="36" customHeight="1"/>
    <row r="35" ht="36" customHeight="1"/>
    <row r="36" ht="36" customHeight="1"/>
    <row r="37" ht="36" customHeight="1"/>
    <row r="38" ht="36" customHeight="1"/>
    <row r="39" ht="36" customHeight="1"/>
    <row r="40" ht="36" customHeight="1"/>
  </sheetData>
  <mergeCells count="5">
    <mergeCell ref="B6:M6"/>
    <mergeCell ref="C8:H8"/>
    <mergeCell ref="I8:J8"/>
    <mergeCell ref="K8:L8"/>
    <mergeCell ref="M8:M9"/>
  </mergeCells>
  <printOptions horizontalCentered="1"/>
  <pageMargins left="0.393055555555556" right="0.393055555555556" top="0.393055555555556" bottom="0.393055555555556" header="0" footer="0"/>
  <pageSetup paperSize="9" scale="9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9"/>
  <sheetViews>
    <sheetView tabSelected="1" zoomScale="80" zoomScaleNormal="80" workbookViewId="0">
      <pane xSplit="2" ySplit="8" topLeftCell="C9" activePane="bottomRight" state="frozen"/>
      <selection/>
      <selection pane="topRight"/>
      <selection pane="bottomLeft"/>
      <selection pane="bottomRight" activeCell="M43" sqref="M43"/>
    </sheetView>
  </sheetViews>
  <sheetFormatPr defaultColWidth="10" defaultRowHeight="36" customHeight="1"/>
  <cols>
    <col min="1" max="1" width="9" style="34" hidden="1"/>
    <col min="2" max="2" width="40.9666666666667" style="34" customWidth="1"/>
    <col min="3" max="3" width="9.125" style="35" customWidth="1"/>
    <col min="4" max="4" width="12.375" style="35" customWidth="1"/>
    <col min="5" max="5" width="9.125" style="35" customWidth="1"/>
    <col min="6" max="6" width="12.75" style="35" customWidth="1"/>
    <col min="7" max="8" width="9.125" style="35" customWidth="1"/>
    <col min="9" max="9" width="8.625" style="36" customWidth="1"/>
    <col min="10" max="10" width="9.125" style="35" customWidth="1"/>
    <col min="11" max="11" width="9.86666666666667" style="35" customWidth="1"/>
    <col min="12" max="12" width="9.125" style="36" customWidth="1"/>
    <col min="13" max="13" width="10" style="35" customWidth="1"/>
    <col min="14" max="14" width="9.125" style="36" customWidth="1"/>
    <col min="15" max="15" width="33.5" style="35" customWidth="1"/>
    <col min="16" max="18" width="9" style="34" hidden="1"/>
    <col min="19" max="19" width="9.76666666666667" style="34" customWidth="1"/>
    <col min="20" max="16384" width="10" style="34"/>
  </cols>
  <sheetData>
    <row r="1" hidden="1" customHeight="1" spans="1:3">
      <c r="A1" s="3">
        <v>0</v>
      </c>
      <c r="B1" s="3" t="s">
        <v>0</v>
      </c>
      <c r="C1" s="5" t="s">
        <v>68</v>
      </c>
    </row>
    <row r="2" hidden="1" customHeight="1" spans="1:8">
      <c r="A2" s="3">
        <v>0</v>
      </c>
      <c r="B2" s="3" t="s">
        <v>3</v>
      </c>
      <c r="C2" s="5" t="s">
        <v>4</v>
      </c>
      <c r="D2" s="5" t="s">
        <v>5</v>
      </c>
      <c r="E2" s="5" t="s">
        <v>6</v>
      </c>
      <c r="F2" s="5" t="s">
        <v>69</v>
      </c>
      <c r="G2" s="5"/>
      <c r="H2" s="5"/>
    </row>
    <row r="3" ht="54" hidden="1" customHeight="1" spans="1:18">
      <c r="A3" s="3">
        <v>0</v>
      </c>
      <c r="B3" s="3" t="s">
        <v>8</v>
      </c>
      <c r="C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2" t="s">
        <v>70</v>
      </c>
      <c r="J3" s="5" t="s">
        <v>14</v>
      </c>
      <c r="K3" s="5" t="s">
        <v>15</v>
      </c>
      <c r="L3" s="52" t="s">
        <v>16</v>
      </c>
      <c r="M3" s="5" t="s">
        <v>17</v>
      </c>
      <c r="N3" s="52" t="s">
        <v>71</v>
      </c>
      <c r="O3" s="5" t="s">
        <v>18</v>
      </c>
      <c r="P3" s="3" t="s">
        <v>72</v>
      </c>
      <c r="Q3" s="3" t="s">
        <v>73</v>
      </c>
      <c r="R3" s="3" t="s">
        <v>19</v>
      </c>
    </row>
    <row r="4" ht="27" customHeight="1" spans="1:2">
      <c r="A4" s="3">
        <v>0</v>
      </c>
      <c r="B4" s="6" t="s">
        <v>74</v>
      </c>
    </row>
    <row r="5" ht="32" customHeight="1" spans="1:15">
      <c r="A5" s="3">
        <v>0</v>
      </c>
      <c r="B5" s="7" t="s">
        <v>75</v>
      </c>
      <c r="C5" s="7"/>
      <c r="D5" s="7"/>
      <c r="E5" s="7"/>
      <c r="F5" s="7"/>
      <c r="G5" s="7"/>
      <c r="H5" s="7"/>
      <c r="I5" s="53"/>
      <c r="J5" s="7"/>
      <c r="K5" s="7"/>
      <c r="L5" s="53"/>
      <c r="M5" s="7"/>
      <c r="N5" s="53"/>
      <c r="O5" s="7"/>
    </row>
    <row r="6" ht="31" customHeight="1" spans="1:15">
      <c r="A6" s="3">
        <v>0</v>
      </c>
      <c r="B6" s="37"/>
      <c r="C6" s="38"/>
      <c r="D6" s="38"/>
      <c r="E6" s="38"/>
      <c r="F6" s="38"/>
      <c r="G6" s="38"/>
      <c r="H6" s="38"/>
      <c r="I6" s="54"/>
      <c r="J6" s="55"/>
      <c r="K6" s="38"/>
      <c r="L6" s="56"/>
      <c r="M6" s="38"/>
      <c r="N6" s="54"/>
      <c r="O6" s="9" t="s">
        <v>22</v>
      </c>
    </row>
    <row r="7" customHeight="1" spans="1:15">
      <c r="A7" s="3">
        <v>0</v>
      </c>
      <c r="B7" s="10"/>
      <c r="C7" s="10" t="s">
        <v>23</v>
      </c>
      <c r="D7" s="10"/>
      <c r="E7" s="10"/>
      <c r="F7" s="10"/>
      <c r="G7" s="10"/>
      <c r="H7" s="10"/>
      <c r="I7" s="57" t="s">
        <v>76</v>
      </c>
      <c r="J7" s="58" t="s">
        <v>24</v>
      </c>
      <c r="K7" s="58"/>
      <c r="L7" s="59" t="s">
        <v>25</v>
      </c>
      <c r="M7" s="60"/>
      <c r="N7" s="61" t="s">
        <v>77</v>
      </c>
      <c r="O7" s="10" t="s">
        <v>26</v>
      </c>
    </row>
    <row r="8" ht="44" customHeight="1" spans="1:15">
      <c r="A8" s="3">
        <v>0</v>
      </c>
      <c r="B8" s="10" t="s">
        <v>27</v>
      </c>
      <c r="C8" s="10" t="s">
        <v>28</v>
      </c>
      <c r="D8" s="10" t="s">
        <v>29</v>
      </c>
      <c r="E8" s="10" t="s">
        <v>30</v>
      </c>
      <c r="F8" s="10" t="s">
        <v>31</v>
      </c>
      <c r="G8" s="10" t="s">
        <v>32</v>
      </c>
      <c r="H8" s="10" t="s">
        <v>33</v>
      </c>
      <c r="I8" s="62"/>
      <c r="J8" s="63"/>
      <c r="K8" s="64" t="s">
        <v>34</v>
      </c>
      <c r="L8" s="65"/>
      <c r="M8" s="64" t="s">
        <v>34</v>
      </c>
      <c r="N8" s="66"/>
      <c r="O8" s="10"/>
    </row>
    <row r="9" customHeight="1" spans="1:18">
      <c r="A9" s="3" t="s">
        <v>35</v>
      </c>
      <c r="B9" s="16" t="s">
        <v>78</v>
      </c>
      <c r="C9" s="39">
        <v>157523</v>
      </c>
      <c r="D9" s="39" t="s">
        <v>79</v>
      </c>
      <c r="E9" s="25">
        <v>1.79</v>
      </c>
      <c r="F9" s="40">
        <v>43398</v>
      </c>
      <c r="G9" s="39">
        <v>3.77</v>
      </c>
      <c r="H9" s="39">
        <v>5</v>
      </c>
      <c r="I9" s="39" t="s">
        <v>80</v>
      </c>
      <c r="J9" s="67">
        <v>2.24</v>
      </c>
      <c r="K9" s="68">
        <v>2.15</v>
      </c>
      <c r="L9" s="68">
        <v>1.1</v>
      </c>
      <c r="M9" s="69">
        <v>1.1</v>
      </c>
      <c r="N9" s="69">
        <v>0</v>
      </c>
      <c r="O9" s="39" t="s">
        <v>81</v>
      </c>
      <c r="P9" s="3" t="s">
        <v>82</v>
      </c>
      <c r="Q9" s="3" t="s">
        <v>83</v>
      </c>
      <c r="R9" s="3" t="s">
        <v>84</v>
      </c>
    </row>
    <row r="10" ht="40.5" spans="1:18">
      <c r="A10" s="3" t="s">
        <v>35</v>
      </c>
      <c r="B10" s="16" t="s">
        <v>85</v>
      </c>
      <c r="C10" s="39">
        <v>157526</v>
      </c>
      <c r="D10" s="39" t="s">
        <v>86</v>
      </c>
      <c r="E10" s="25">
        <v>2.27</v>
      </c>
      <c r="F10" s="40">
        <v>43398</v>
      </c>
      <c r="G10" s="39">
        <v>3.96</v>
      </c>
      <c r="H10" s="39">
        <v>10</v>
      </c>
      <c r="I10" s="39" t="s">
        <v>87</v>
      </c>
      <c r="J10" s="70">
        <v>5.14</v>
      </c>
      <c r="K10" s="71">
        <v>3.6</v>
      </c>
      <c r="L10" s="71">
        <v>0.5</v>
      </c>
      <c r="M10" s="72">
        <v>0.5</v>
      </c>
      <c r="N10" s="72">
        <v>0</v>
      </c>
      <c r="O10" s="39" t="s">
        <v>88</v>
      </c>
      <c r="P10" s="3" t="s">
        <v>82</v>
      </c>
      <c r="Q10" s="3" t="s">
        <v>89</v>
      </c>
      <c r="R10" s="3" t="s">
        <v>90</v>
      </c>
    </row>
    <row r="11" customHeight="1" spans="1:18">
      <c r="A11" s="3"/>
      <c r="B11" s="16" t="s">
        <v>91</v>
      </c>
      <c r="C11" s="39">
        <v>104535</v>
      </c>
      <c r="D11" s="39" t="s">
        <v>79</v>
      </c>
      <c r="E11" s="25">
        <v>0.5</v>
      </c>
      <c r="F11" s="40">
        <v>43521</v>
      </c>
      <c r="G11" s="39">
        <v>3.16</v>
      </c>
      <c r="H11" s="39">
        <v>5</v>
      </c>
      <c r="I11" s="39" t="s">
        <v>80</v>
      </c>
      <c r="J11" s="67">
        <v>2.24</v>
      </c>
      <c r="K11" s="68">
        <v>2.15</v>
      </c>
      <c r="L11" s="71">
        <v>1.6</v>
      </c>
      <c r="M11" s="72">
        <v>1.6</v>
      </c>
      <c r="N11" s="72">
        <v>0</v>
      </c>
      <c r="O11" s="39" t="s">
        <v>81</v>
      </c>
      <c r="P11" s="3"/>
      <c r="Q11" s="3"/>
      <c r="R11" s="3"/>
    </row>
    <row r="12" ht="40.5" spans="1:18">
      <c r="A12" s="3"/>
      <c r="B12" s="41" t="s">
        <v>92</v>
      </c>
      <c r="C12" s="42">
        <v>104536</v>
      </c>
      <c r="D12" s="42" t="s">
        <v>79</v>
      </c>
      <c r="E12" s="43">
        <v>2.01</v>
      </c>
      <c r="F12" s="44">
        <v>43521</v>
      </c>
      <c r="G12" s="42">
        <v>3.38</v>
      </c>
      <c r="H12" s="42">
        <v>10</v>
      </c>
      <c r="I12" s="42" t="s">
        <v>87</v>
      </c>
      <c r="J12" s="73">
        <v>5.14</v>
      </c>
      <c r="K12" s="74">
        <v>3.6</v>
      </c>
      <c r="L12" s="74">
        <v>1.5</v>
      </c>
      <c r="M12" s="75">
        <v>1.5</v>
      </c>
      <c r="N12" s="75">
        <v>0</v>
      </c>
      <c r="O12" s="42" t="s">
        <v>88</v>
      </c>
      <c r="P12" s="3"/>
      <c r="Q12" s="3"/>
      <c r="R12" s="3"/>
    </row>
    <row r="13" customHeight="1" spans="1:18">
      <c r="A13" s="3" t="s">
        <v>35</v>
      </c>
      <c r="B13" s="12" t="s">
        <v>93</v>
      </c>
      <c r="C13" s="10">
        <v>157700</v>
      </c>
      <c r="D13" s="39" t="s">
        <v>86</v>
      </c>
      <c r="E13" s="17">
        <v>18.29</v>
      </c>
      <c r="F13" s="45">
        <v>43591</v>
      </c>
      <c r="G13" s="10">
        <v>3.99</v>
      </c>
      <c r="H13" s="10">
        <v>10</v>
      </c>
      <c r="I13" s="39" t="s">
        <v>94</v>
      </c>
      <c r="J13" s="17">
        <v>5.65</v>
      </c>
      <c r="K13" s="17">
        <v>3</v>
      </c>
      <c r="L13" s="25">
        <v>1.69</v>
      </c>
      <c r="M13" s="17">
        <v>1</v>
      </c>
      <c r="N13" s="25">
        <v>0</v>
      </c>
      <c r="O13" s="10" t="s">
        <v>95</v>
      </c>
      <c r="P13" s="3" t="s">
        <v>82</v>
      </c>
      <c r="Q13" s="3" t="s">
        <v>96</v>
      </c>
      <c r="R13" s="3" t="s">
        <v>97</v>
      </c>
    </row>
    <row r="14" customHeight="1" spans="1:18">
      <c r="A14" s="3"/>
      <c r="B14" s="12" t="s">
        <v>98</v>
      </c>
      <c r="C14" s="10">
        <v>157914</v>
      </c>
      <c r="D14" s="39" t="s">
        <v>99</v>
      </c>
      <c r="E14" s="17">
        <v>97.97</v>
      </c>
      <c r="F14" s="45">
        <v>43672</v>
      </c>
      <c r="G14" s="10">
        <v>3.25</v>
      </c>
      <c r="H14" s="10">
        <v>5</v>
      </c>
      <c r="I14" s="39" t="s">
        <v>80</v>
      </c>
      <c r="J14" s="17">
        <v>7.6</v>
      </c>
      <c r="K14" s="17">
        <v>6</v>
      </c>
      <c r="L14" s="25">
        <v>0.7</v>
      </c>
      <c r="M14" s="17">
        <v>0.7</v>
      </c>
      <c r="N14" s="25">
        <v>0</v>
      </c>
      <c r="O14" s="10" t="s">
        <v>100</v>
      </c>
      <c r="P14" s="3"/>
      <c r="Q14" s="3"/>
      <c r="R14" s="3"/>
    </row>
    <row r="15" customHeight="1" spans="1:18">
      <c r="A15" s="3" t="s">
        <v>35</v>
      </c>
      <c r="B15" s="46" t="s">
        <v>101</v>
      </c>
      <c r="C15" s="47">
        <v>160553</v>
      </c>
      <c r="D15" s="48" t="s">
        <v>79</v>
      </c>
      <c r="E15" s="49">
        <v>15.71</v>
      </c>
      <c r="F15" s="50">
        <v>43832</v>
      </c>
      <c r="G15" s="47">
        <v>3.38</v>
      </c>
      <c r="H15" s="47">
        <v>10</v>
      </c>
      <c r="I15" s="48" t="s">
        <v>94</v>
      </c>
      <c r="J15" s="76">
        <v>5.65</v>
      </c>
      <c r="K15" s="77">
        <v>3</v>
      </c>
      <c r="L15" s="78">
        <v>2.19</v>
      </c>
      <c r="M15" s="79">
        <v>1.5</v>
      </c>
      <c r="N15" s="80">
        <v>0</v>
      </c>
      <c r="O15" s="81" t="s">
        <v>95</v>
      </c>
      <c r="P15" s="3" t="s">
        <v>82</v>
      </c>
      <c r="Q15" s="3" t="s">
        <v>102</v>
      </c>
      <c r="R15" s="3" t="s">
        <v>84</v>
      </c>
    </row>
    <row r="16" customHeight="1" spans="2:15">
      <c r="B16" s="16" t="s">
        <v>103</v>
      </c>
      <c r="C16" s="39">
        <v>160731</v>
      </c>
      <c r="D16" s="39" t="s">
        <v>86</v>
      </c>
      <c r="E16" s="25">
        <v>98.66</v>
      </c>
      <c r="F16" s="40">
        <v>44122</v>
      </c>
      <c r="G16" s="39">
        <v>2.93</v>
      </c>
      <c r="H16" s="39">
        <v>10</v>
      </c>
      <c r="I16" s="39" t="s">
        <v>94</v>
      </c>
      <c r="J16" s="82">
        <v>5.65</v>
      </c>
      <c r="K16" s="83">
        <v>3</v>
      </c>
      <c r="L16" s="25">
        <v>2.5</v>
      </c>
      <c r="M16" s="25">
        <v>1.81</v>
      </c>
      <c r="N16" s="25">
        <v>0</v>
      </c>
      <c r="O16" s="10" t="s">
        <v>95</v>
      </c>
    </row>
    <row r="17" ht="40.5" spans="2:15">
      <c r="B17" s="16" t="s">
        <v>104</v>
      </c>
      <c r="C17" s="39">
        <v>104925</v>
      </c>
      <c r="D17" s="39" t="s">
        <v>86</v>
      </c>
      <c r="E17" s="25">
        <v>32.53</v>
      </c>
      <c r="F17" s="40">
        <v>44091</v>
      </c>
      <c r="G17" s="39">
        <v>3.37</v>
      </c>
      <c r="H17" s="39">
        <v>10</v>
      </c>
      <c r="I17" s="39" t="s">
        <v>87</v>
      </c>
      <c r="J17" s="70">
        <v>5.14</v>
      </c>
      <c r="K17" s="71">
        <v>3.6</v>
      </c>
      <c r="L17" s="25">
        <v>1.8</v>
      </c>
      <c r="M17" s="25">
        <v>1.8</v>
      </c>
      <c r="N17" s="25">
        <v>0</v>
      </c>
      <c r="O17" s="39" t="s">
        <v>88</v>
      </c>
    </row>
    <row r="18" customHeight="1" spans="2:15">
      <c r="B18" s="16" t="s">
        <v>105</v>
      </c>
      <c r="C18" s="39">
        <v>160556</v>
      </c>
      <c r="D18" s="39" t="s">
        <v>79</v>
      </c>
      <c r="E18" s="25">
        <v>9.22</v>
      </c>
      <c r="F18" s="40">
        <v>43832</v>
      </c>
      <c r="G18" s="39">
        <v>3.31</v>
      </c>
      <c r="H18" s="39">
        <v>7</v>
      </c>
      <c r="I18" s="39" t="s">
        <v>106</v>
      </c>
      <c r="J18" s="25">
        <v>2</v>
      </c>
      <c r="K18" s="25">
        <v>1.5</v>
      </c>
      <c r="L18" s="25">
        <v>0.5</v>
      </c>
      <c r="M18" s="25">
        <v>0.5</v>
      </c>
      <c r="N18" s="25">
        <v>0</v>
      </c>
      <c r="O18" s="39" t="s">
        <v>107</v>
      </c>
    </row>
    <row r="19" customHeight="1" spans="2:15">
      <c r="B19" s="16" t="s">
        <v>108</v>
      </c>
      <c r="C19" s="39">
        <v>160743</v>
      </c>
      <c r="D19" s="39" t="s">
        <v>86</v>
      </c>
      <c r="E19" s="25">
        <v>7.9</v>
      </c>
      <c r="F19" s="40">
        <v>43969</v>
      </c>
      <c r="G19" s="39">
        <v>2.8</v>
      </c>
      <c r="H19" s="39">
        <v>7</v>
      </c>
      <c r="I19" s="39" t="s">
        <v>106</v>
      </c>
      <c r="J19" s="25">
        <v>2</v>
      </c>
      <c r="K19" s="25">
        <v>1.5</v>
      </c>
      <c r="L19" s="25">
        <v>0.6</v>
      </c>
      <c r="M19" s="25">
        <v>0.6</v>
      </c>
      <c r="N19" s="25">
        <v>0</v>
      </c>
      <c r="O19" s="39" t="s">
        <v>107</v>
      </c>
    </row>
    <row r="20" customHeight="1" spans="2:15">
      <c r="B20" s="16" t="s">
        <v>109</v>
      </c>
      <c r="C20" s="39">
        <v>160563</v>
      </c>
      <c r="D20" s="39" t="s">
        <v>79</v>
      </c>
      <c r="E20" s="25">
        <v>17.18</v>
      </c>
      <c r="F20" s="40">
        <v>43832</v>
      </c>
      <c r="G20" s="39">
        <v>3.38</v>
      </c>
      <c r="H20" s="39">
        <v>10</v>
      </c>
      <c r="I20" s="39" t="s">
        <v>110</v>
      </c>
      <c r="J20" s="25">
        <v>0.81</v>
      </c>
      <c r="K20" s="25">
        <v>0.31</v>
      </c>
      <c r="L20" s="25">
        <v>0.72</v>
      </c>
      <c r="M20" s="25">
        <v>0.2</v>
      </c>
      <c r="N20" s="25">
        <v>0.13</v>
      </c>
      <c r="O20" s="39" t="s">
        <v>111</v>
      </c>
    </row>
    <row r="21" customHeight="1" spans="2:15">
      <c r="B21" s="16" t="s">
        <v>112</v>
      </c>
      <c r="C21" s="39">
        <v>160739</v>
      </c>
      <c r="D21" s="39" t="s">
        <v>86</v>
      </c>
      <c r="E21" s="25">
        <v>90</v>
      </c>
      <c r="F21" s="40">
        <v>43969</v>
      </c>
      <c r="G21" s="39">
        <v>2.93</v>
      </c>
      <c r="H21" s="39">
        <v>10</v>
      </c>
      <c r="I21" s="39" t="s">
        <v>110</v>
      </c>
      <c r="J21" s="25">
        <v>0.81</v>
      </c>
      <c r="K21" s="25">
        <v>0.31</v>
      </c>
      <c r="L21" s="25">
        <v>0.83</v>
      </c>
      <c r="M21" s="25">
        <v>0.31</v>
      </c>
      <c r="N21" s="25">
        <v>0.13</v>
      </c>
      <c r="O21" s="39" t="s">
        <v>111</v>
      </c>
    </row>
    <row r="22" customHeight="1" spans="2:15">
      <c r="B22" s="41" t="s">
        <v>113</v>
      </c>
      <c r="C22" s="42">
        <v>160559</v>
      </c>
      <c r="D22" s="42" t="s">
        <v>86</v>
      </c>
      <c r="E22" s="43">
        <v>32.59</v>
      </c>
      <c r="F22" s="44">
        <v>43832</v>
      </c>
      <c r="G22" s="42">
        <v>3.38</v>
      </c>
      <c r="H22" s="42">
        <v>10</v>
      </c>
      <c r="I22" s="36" t="s">
        <v>114</v>
      </c>
      <c r="J22" s="43">
        <v>2.97</v>
      </c>
      <c r="K22" s="43">
        <v>1.5</v>
      </c>
      <c r="L22" s="43">
        <v>0.5</v>
      </c>
      <c r="M22" s="43">
        <v>0.5</v>
      </c>
      <c r="N22" s="43">
        <v>0</v>
      </c>
      <c r="O22" s="42" t="s">
        <v>38</v>
      </c>
    </row>
    <row r="23" customHeight="1" spans="2:15">
      <c r="B23" s="26" t="s">
        <v>112</v>
      </c>
      <c r="C23" s="33">
        <v>160739</v>
      </c>
      <c r="D23" s="39" t="s">
        <v>86</v>
      </c>
      <c r="E23" s="27">
        <v>90</v>
      </c>
      <c r="F23" s="51">
        <v>43969</v>
      </c>
      <c r="G23" s="33">
        <v>2.93</v>
      </c>
      <c r="H23" s="33">
        <v>10</v>
      </c>
      <c r="I23" s="84" t="s">
        <v>114</v>
      </c>
      <c r="J23" s="25">
        <v>2.97</v>
      </c>
      <c r="K23" s="25">
        <v>1.5</v>
      </c>
      <c r="L23" s="85">
        <v>1.08</v>
      </c>
      <c r="M23" s="27">
        <v>1.08</v>
      </c>
      <c r="N23" s="85">
        <v>0</v>
      </c>
      <c r="O23" s="39" t="s">
        <v>38</v>
      </c>
    </row>
    <row r="24" customHeight="1" spans="2:15">
      <c r="B24" s="28" t="s">
        <v>104</v>
      </c>
      <c r="C24" s="33">
        <v>104925</v>
      </c>
      <c r="D24" s="39" t="s">
        <v>86</v>
      </c>
      <c r="E24" s="27">
        <v>32.53</v>
      </c>
      <c r="F24" s="51">
        <v>44091</v>
      </c>
      <c r="G24" s="33">
        <v>3.37</v>
      </c>
      <c r="H24" s="33">
        <v>10</v>
      </c>
      <c r="I24" s="84" t="s">
        <v>114</v>
      </c>
      <c r="J24" s="25">
        <v>2.97</v>
      </c>
      <c r="K24" s="25">
        <v>1.5</v>
      </c>
      <c r="L24" s="85">
        <v>1.5</v>
      </c>
      <c r="M24" s="27">
        <v>1.5</v>
      </c>
      <c r="N24" s="85">
        <v>0</v>
      </c>
      <c r="O24" s="39" t="s">
        <v>38</v>
      </c>
    </row>
    <row r="25" customHeight="1" spans="2:15">
      <c r="B25" s="26" t="s">
        <v>115</v>
      </c>
      <c r="C25" s="33">
        <v>160557</v>
      </c>
      <c r="D25" s="39" t="s">
        <v>79</v>
      </c>
      <c r="E25" s="27">
        <v>19.25</v>
      </c>
      <c r="F25" s="51">
        <v>43832</v>
      </c>
      <c r="G25" s="33">
        <v>3.38</v>
      </c>
      <c r="H25" s="33">
        <v>10</v>
      </c>
      <c r="I25" s="84" t="s">
        <v>106</v>
      </c>
      <c r="J25" s="27">
        <v>2.4</v>
      </c>
      <c r="K25" s="27">
        <v>1.92</v>
      </c>
      <c r="L25" s="85">
        <v>0.3</v>
      </c>
      <c r="M25" s="27">
        <v>0.3</v>
      </c>
      <c r="N25" s="85">
        <v>0</v>
      </c>
      <c r="O25" s="33" t="s">
        <v>116</v>
      </c>
    </row>
    <row r="26" customHeight="1" spans="2:15">
      <c r="B26" s="26" t="s">
        <v>117</v>
      </c>
      <c r="C26" s="33">
        <v>104935</v>
      </c>
      <c r="D26" s="39" t="s">
        <v>79</v>
      </c>
      <c r="E26" s="27">
        <v>5.8</v>
      </c>
      <c r="F26" s="51">
        <v>44091</v>
      </c>
      <c r="G26" s="33">
        <v>3.37</v>
      </c>
      <c r="H26" s="33">
        <v>10</v>
      </c>
      <c r="I26" s="84" t="s">
        <v>106</v>
      </c>
      <c r="J26" s="27">
        <v>2.4</v>
      </c>
      <c r="K26" s="27">
        <v>1.92</v>
      </c>
      <c r="L26" s="85">
        <v>0.48</v>
      </c>
      <c r="M26" s="27">
        <v>0.48</v>
      </c>
      <c r="N26" s="85">
        <v>0</v>
      </c>
      <c r="O26" s="33" t="s">
        <v>116</v>
      </c>
    </row>
    <row r="27" customHeight="1" spans="2:15">
      <c r="B27" s="26" t="s">
        <v>118</v>
      </c>
      <c r="C27" s="33">
        <v>2005884</v>
      </c>
      <c r="D27" s="33" t="s">
        <v>119</v>
      </c>
      <c r="E27" s="27">
        <v>30.68</v>
      </c>
      <c r="F27" s="51">
        <v>44069</v>
      </c>
      <c r="G27" s="33">
        <v>3.25</v>
      </c>
      <c r="H27" s="33">
        <v>10</v>
      </c>
      <c r="I27" s="84" t="s">
        <v>120</v>
      </c>
      <c r="J27" s="27">
        <v>6.6</v>
      </c>
      <c r="K27" s="27">
        <v>5</v>
      </c>
      <c r="L27" s="85">
        <v>0.2</v>
      </c>
      <c r="M27" s="27">
        <v>0.2</v>
      </c>
      <c r="N27" s="85">
        <v>0</v>
      </c>
      <c r="O27" s="33" t="s">
        <v>121</v>
      </c>
    </row>
    <row r="28" ht="42" customHeight="1" spans="2:15">
      <c r="B28" s="26" t="s">
        <v>122</v>
      </c>
      <c r="C28" s="33">
        <v>104933</v>
      </c>
      <c r="D28" s="39" t="s">
        <v>86</v>
      </c>
      <c r="E28" s="27">
        <v>38.71</v>
      </c>
      <c r="F28" s="51">
        <v>44091</v>
      </c>
      <c r="G28" s="33">
        <v>3.94</v>
      </c>
      <c r="H28" s="33">
        <v>20</v>
      </c>
      <c r="I28" s="84" t="s">
        <v>87</v>
      </c>
      <c r="J28" s="27">
        <v>2.23</v>
      </c>
      <c r="K28" s="27">
        <v>1.5</v>
      </c>
      <c r="L28" s="85">
        <v>0.15</v>
      </c>
      <c r="M28" s="27">
        <v>0.15</v>
      </c>
      <c r="N28" s="85">
        <v>0</v>
      </c>
      <c r="O28" s="33" t="s">
        <v>123</v>
      </c>
    </row>
    <row r="29" customHeight="1" spans="2:15">
      <c r="B29" s="26" t="s">
        <v>124</v>
      </c>
      <c r="C29" s="33">
        <v>160740</v>
      </c>
      <c r="D29" s="39" t="s">
        <v>86</v>
      </c>
      <c r="E29" s="27">
        <v>54.62</v>
      </c>
      <c r="F29" s="51">
        <v>43969</v>
      </c>
      <c r="G29" s="33">
        <v>3.43</v>
      </c>
      <c r="H29" s="33">
        <v>15</v>
      </c>
      <c r="I29" s="39" t="s">
        <v>110</v>
      </c>
      <c r="J29" s="27">
        <v>1.75</v>
      </c>
      <c r="K29" s="27">
        <v>1</v>
      </c>
      <c r="L29" s="85">
        <v>0.71</v>
      </c>
      <c r="M29" s="27">
        <v>0.2</v>
      </c>
      <c r="N29" s="85">
        <v>0</v>
      </c>
      <c r="O29" s="33" t="s">
        <v>125</v>
      </c>
    </row>
    <row r="30" customHeight="1" spans="2:15">
      <c r="B30" s="26" t="s">
        <v>126</v>
      </c>
      <c r="C30" s="33">
        <v>2005879</v>
      </c>
      <c r="D30" s="39" t="s">
        <v>86</v>
      </c>
      <c r="E30" s="27">
        <v>48.96</v>
      </c>
      <c r="F30" s="51">
        <v>44069</v>
      </c>
      <c r="G30" s="33">
        <v>3.84</v>
      </c>
      <c r="H30" s="33">
        <v>20</v>
      </c>
      <c r="I30" s="84" t="s">
        <v>94</v>
      </c>
      <c r="J30" s="27">
        <v>5.24</v>
      </c>
      <c r="K30" s="27">
        <v>1</v>
      </c>
      <c r="L30" s="85">
        <v>0.5</v>
      </c>
      <c r="M30" s="27">
        <v>0.5</v>
      </c>
      <c r="N30" s="85">
        <v>0</v>
      </c>
      <c r="O30" s="33" t="s">
        <v>127</v>
      </c>
    </row>
    <row r="31" customHeight="1" spans="2:15">
      <c r="B31" s="26" t="s">
        <v>128</v>
      </c>
      <c r="C31" s="33">
        <v>2005878</v>
      </c>
      <c r="D31" s="39" t="s">
        <v>86</v>
      </c>
      <c r="E31" s="27">
        <v>67.43</v>
      </c>
      <c r="F31" s="51">
        <v>44069</v>
      </c>
      <c r="G31" s="33">
        <v>3.72</v>
      </c>
      <c r="H31" s="33">
        <v>15</v>
      </c>
      <c r="I31" s="84" t="s">
        <v>129</v>
      </c>
      <c r="J31" s="27">
        <v>0.9</v>
      </c>
      <c r="K31" s="27">
        <v>0.15</v>
      </c>
      <c r="L31" s="85">
        <v>0.05</v>
      </c>
      <c r="M31" s="27">
        <v>0.05</v>
      </c>
      <c r="N31" s="85">
        <v>0</v>
      </c>
      <c r="O31" s="33" t="s">
        <v>130</v>
      </c>
    </row>
    <row r="32" customHeight="1" spans="2:15">
      <c r="B32" s="16" t="s">
        <v>131</v>
      </c>
      <c r="C32" s="39">
        <v>173723</v>
      </c>
      <c r="D32" s="39" t="s">
        <v>86</v>
      </c>
      <c r="E32" s="25">
        <v>3.71</v>
      </c>
      <c r="F32" s="40">
        <v>44357</v>
      </c>
      <c r="G32" s="39">
        <v>3.34</v>
      </c>
      <c r="H32" s="39">
        <v>7</v>
      </c>
      <c r="I32" s="39" t="s">
        <v>106</v>
      </c>
      <c r="J32" s="25">
        <v>2</v>
      </c>
      <c r="K32" s="25">
        <v>1.5</v>
      </c>
      <c r="L32" s="25">
        <v>1.01</v>
      </c>
      <c r="M32" s="25">
        <v>1.01</v>
      </c>
      <c r="N32" s="25">
        <v>0</v>
      </c>
      <c r="O32" s="39" t="s">
        <v>107</v>
      </c>
    </row>
    <row r="33" customHeight="1" spans="2:15">
      <c r="B33" s="16" t="s">
        <v>132</v>
      </c>
      <c r="C33" s="39">
        <v>2171187</v>
      </c>
      <c r="D33" s="39" t="s">
        <v>86</v>
      </c>
      <c r="E33" s="25">
        <v>6.01</v>
      </c>
      <c r="F33" s="40">
        <v>44509</v>
      </c>
      <c r="G33" s="39">
        <v>3.17</v>
      </c>
      <c r="H33" s="39">
        <v>7</v>
      </c>
      <c r="I33" s="39" t="s">
        <v>106</v>
      </c>
      <c r="J33" s="25">
        <v>2</v>
      </c>
      <c r="K33" s="25">
        <v>1.5</v>
      </c>
      <c r="L33" s="25">
        <v>1.5</v>
      </c>
      <c r="M33" s="25">
        <v>1.5</v>
      </c>
      <c r="N33" s="25">
        <v>0</v>
      </c>
      <c r="O33" s="39" t="s">
        <v>107</v>
      </c>
    </row>
    <row r="34" customHeight="1" spans="2:15">
      <c r="B34" s="26" t="s">
        <v>133</v>
      </c>
      <c r="C34" s="33">
        <v>173724</v>
      </c>
      <c r="D34" s="39" t="s">
        <v>86</v>
      </c>
      <c r="E34" s="27">
        <v>24.02</v>
      </c>
      <c r="F34" s="51">
        <v>44357</v>
      </c>
      <c r="G34" s="33">
        <v>3.34</v>
      </c>
      <c r="H34" s="33">
        <v>10</v>
      </c>
      <c r="I34" s="84" t="s">
        <v>106</v>
      </c>
      <c r="J34" s="27">
        <v>2.4</v>
      </c>
      <c r="K34" s="27">
        <v>1.92</v>
      </c>
      <c r="L34" s="85">
        <v>0.88</v>
      </c>
      <c r="M34" s="27">
        <v>0.88</v>
      </c>
      <c r="N34" s="85">
        <v>0</v>
      </c>
      <c r="O34" s="33" t="s">
        <v>116</v>
      </c>
    </row>
    <row r="35" customHeight="1" spans="2:15">
      <c r="B35" s="26" t="s">
        <v>134</v>
      </c>
      <c r="C35" s="33">
        <v>173877</v>
      </c>
      <c r="D35" s="39" t="s">
        <v>86</v>
      </c>
      <c r="E35" s="27">
        <v>30.65</v>
      </c>
      <c r="F35" s="51">
        <v>44497</v>
      </c>
      <c r="G35" s="33">
        <v>3.23</v>
      </c>
      <c r="H35" s="33">
        <v>10</v>
      </c>
      <c r="I35" s="84" t="s">
        <v>106</v>
      </c>
      <c r="J35" s="27">
        <v>2.4</v>
      </c>
      <c r="K35" s="27">
        <v>1.92</v>
      </c>
      <c r="L35" s="85">
        <v>1.73</v>
      </c>
      <c r="M35" s="27">
        <v>1.73</v>
      </c>
      <c r="N35" s="85">
        <v>0</v>
      </c>
      <c r="O35" s="33" t="s">
        <v>116</v>
      </c>
    </row>
    <row r="36" customHeight="1" spans="2:15">
      <c r="B36" s="26" t="s">
        <v>135</v>
      </c>
      <c r="C36" s="33" t="s">
        <v>136</v>
      </c>
      <c r="D36" s="33" t="s">
        <v>119</v>
      </c>
      <c r="E36" s="27">
        <v>29.38</v>
      </c>
      <c r="F36" s="51">
        <v>44357</v>
      </c>
      <c r="G36" s="33">
        <v>3.34</v>
      </c>
      <c r="H36" s="33">
        <v>10</v>
      </c>
      <c r="I36" s="84" t="s">
        <v>120</v>
      </c>
      <c r="J36" s="27">
        <v>6.6</v>
      </c>
      <c r="K36" s="27">
        <v>5</v>
      </c>
      <c r="L36" s="85">
        <v>1.7</v>
      </c>
      <c r="M36" s="27">
        <v>1.7</v>
      </c>
      <c r="N36" s="85">
        <v>0</v>
      </c>
      <c r="O36" s="33" t="s">
        <v>121</v>
      </c>
    </row>
    <row r="37" customHeight="1" spans="2:15">
      <c r="B37" s="26" t="s">
        <v>137</v>
      </c>
      <c r="C37" s="33">
        <v>173871</v>
      </c>
      <c r="D37" s="39" t="s">
        <v>86</v>
      </c>
      <c r="E37" s="27">
        <v>164.87</v>
      </c>
      <c r="F37" s="51">
        <v>44497</v>
      </c>
      <c r="G37" s="33">
        <v>3.62</v>
      </c>
      <c r="H37" s="33">
        <v>20</v>
      </c>
      <c r="I37" s="84" t="s">
        <v>87</v>
      </c>
      <c r="J37" s="27">
        <v>2.23</v>
      </c>
      <c r="K37" s="27">
        <v>1.5</v>
      </c>
      <c r="L37" s="85">
        <v>0.65</v>
      </c>
      <c r="M37" s="27">
        <v>0.65</v>
      </c>
      <c r="N37" s="85">
        <v>0</v>
      </c>
      <c r="O37" s="33" t="s">
        <v>123</v>
      </c>
    </row>
    <row r="38" customHeight="1" spans="2:15">
      <c r="B38" s="26" t="s">
        <v>138</v>
      </c>
      <c r="C38" s="33">
        <v>173875</v>
      </c>
      <c r="D38" s="39" t="s">
        <v>86</v>
      </c>
      <c r="E38" s="27">
        <v>60.84</v>
      </c>
      <c r="F38" s="51">
        <v>44497</v>
      </c>
      <c r="G38" s="33">
        <v>3.59</v>
      </c>
      <c r="H38" s="33">
        <v>15</v>
      </c>
      <c r="I38" s="39" t="s">
        <v>110</v>
      </c>
      <c r="J38" s="27">
        <v>1.2</v>
      </c>
      <c r="K38" s="27">
        <v>0.96</v>
      </c>
      <c r="L38" s="85">
        <v>1.2</v>
      </c>
      <c r="M38" s="27">
        <v>0.96</v>
      </c>
      <c r="N38" s="85">
        <v>0</v>
      </c>
      <c r="O38" s="33" t="s">
        <v>139</v>
      </c>
    </row>
    <row r="39" customHeight="1" spans="2:15">
      <c r="B39" s="26" t="s">
        <v>140</v>
      </c>
      <c r="C39" s="33">
        <v>173874</v>
      </c>
      <c r="D39" s="39" t="s">
        <v>86</v>
      </c>
      <c r="E39" s="27">
        <v>102.51</v>
      </c>
      <c r="F39" s="51">
        <v>44497</v>
      </c>
      <c r="G39" s="33">
        <v>3.23</v>
      </c>
      <c r="H39" s="33">
        <v>10</v>
      </c>
      <c r="I39" s="84" t="s">
        <v>141</v>
      </c>
      <c r="J39" s="27">
        <v>7</v>
      </c>
      <c r="K39" s="27">
        <v>4.5</v>
      </c>
      <c r="L39" s="85">
        <v>1.5</v>
      </c>
      <c r="M39" s="27">
        <v>1.5</v>
      </c>
      <c r="N39" s="85">
        <v>0</v>
      </c>
      <c r="O39" s="33" t="s">
        <v>142</v>
      </c>
    </row>
  </sheetData>
  <autoFilter ref="O7:O39">
    <extLst/>
  </autoFilter>
  <mergeCells count="7">
    <mergeCell ref="B5:O5"/>
    <mergeCell ref="C7:H7"/>
    <mergeCell ref="J7:K7"/>
    <mergeCell ref="L7:M7"/>
    <mergeCell ref="I7:I8"/>
    <mergeCell ref="N7:N8"/>
    <mergeCell ref="O7:O8"/>
  </mergeCells>
  <pageMargins left="0.751388888888889" right="0.751388888888889" top="0.267361111111111" bottom="0.267361111111111" header="0" footer="0"/>
  <pageSetup paperSize="9" scale="9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pane ySplit="8" topLeftCell="A9" activePane="bottomLeft" state="frozen"/>
      <selection/>
      <selection pane="bottomLeft" activeCell="D32" sqref="D32"/>
    </sheetView>
  </sheetViews>
  <sheetFormatPr defaultColWidth="10" defaultRowHeight="13.5"/>
  <cols>
    <col min="1" max="1" width="9" hidden="1"/>
    <col min="2" max="2" width="13.25" customWidth="1"/>
    <col min="3" max="3" width="31.875" customWidth="1"/>
    <col min="4" max="4" width="14.875" customWidth="1"/>
    <col min="5" max="5" width="9" hidden="1"/>
    <col min="6" max="6" width="28.25" customWidth="1"/>
    <col min="7" max="7" width="16.375" customWidth="1"/>
    <col min="8" max="8" width="9" hidden="1"/>
    <col min="9" max="9" width="0.125" customWidth="1"/>
    <col min="10" max="10" width="9.76666666666667" customWidth="1"/>
  </cols>
  <sheetData>
    <row r="1" ht="22.5" hidden="1" spans="1:3">
      <c r="A1" s="3">
        <v>0</v>
      </c>
      <c r="B1" s="3" t="s">
        <v>143</v>
      </c>
      <c r="C1" s="3" t="s">
        <v>144</v>
      </c>
    </row>
    <row r="2" hidden="1" spans="1:8">
      <c r="A2" s="3">
        <v>0</v>
      </c>
      <c r="B2" s="3" t="s">
        <v>3</v>
      </c>
      <c r="C2" s="3" t="s">
        <v>4</v>
      </c>
      <c r="D2" s="3" t="s">
        <v>5</v>
      </c>
      <c r="F2" s="3" t="s">
        <v>145</v>
      </c>
      <c r="G2" s="3" t="s">
        <v>146</v>
      </c>
      <c r="H2" s="3" t="s">
        <v>7</v>
      </c>
    </row>
    <row r="3" ht="112.5" hidden="1" spans="1:9">
      <c r="A3" s="3">
        <v>0</v>
      </c>
      <c r="C3" s="3" t="s">
        <v>8</v>
      </c>
      <c r="D3" s="3" t="s">
        <v>147</v>
      </c>
      <c r="E3" s="3" t="s">
        <v>73</v>
      </c>
      <c r="F3" s="3" t="s">
        <v>148</v>
      </c>
      <c r="G3" s="3" t="s">
        <v>149</v>
      </c>
      <c r="H3" s="3" t="s">
        <v>150</v>
      </c>
      <c r="I3" s="3" t="s">
        <v>150</v>
      </c>
    </row>
    <row r="4" ht="32" customHeight="1" spans="1:2">
      <c r="A4" s="3">
        <v>0</v>
      </c>
      <c r="B4" s="6" t="s">
        <v>151</v>
      </c>
    </row>
    <row r="5" ht="27.85" customHeight="1" spans="1:7">
      <c r="A5" s="3">
        <v>0</v>
      </c>
      <c r="B5" s="7" t="s">
        <v>152</v>
      </c>
      <c r="C5" s="7"/>
      <c r="D5" s="7"/>
      <c r="E5" s="7"/>
      <c r="F5" s="7"/>
      <c r="G5" s="7"/>
    </row>
    <row r="6" ht="14.3" customHeight="1" spans="1:7">
      <c r="A6" s="3">
        <v>0</v>
      </c>
      <c r="B6" s="29"/>
      <c r="C6" s="29"/>
      <c r="D6" s="29"/>
      <c r="E6" s="29"/>
      <c r="F6" s="29"/>
      <c r="G6" s="9" t="s">
        <v>22</v>
      </c>
    </row>
    <row r="7" ht="27" customHeight="1" spans="1:7">
      <c r="A7" s="3">
        <v>0</v>
      </c>
      <c r="B7" s="10" t="s">
        <v>153</v>
      </c>
      <c r="C7" s="10" t="s">
        <v>154</v>
      </c>
      <c r="D7" s="10"/>
      <c r="E7" s="30"/>
      <c r="F7" s="10" t="s">
        <v>155</v>
      </c>
      <c r="G7" s="10"/>
    </row>
    <row r="8" ht="26" customHeight="1" spans="1:7">
      <c r="A8" s="3">
        <v>0</v>
      </c>
      <c r="B8" s="10"/>
      <c r="C8" s="10" t="s">
        <v>27</v>
      </c>
      <c r="D8" s="10" t="s">
        <v>156</v>
      </c>
      <c r="E8" s="30"/>
      <c r="F8" s="10" t="s">
        <v>157</v>
      </c>
      <c r="G8" s="10" t="s">
        <v>156</v>
      </c>
    </row>
    <row r="9" ht="20" customHeight="1" spans="1:7">
      <c r="A9" s="3">
        <v>0</v>
      </c>
      <c r="B9" s="10" t="s">
        <v>158</v>
      </c>
      <c r="C9" s="31"/>
      <c r="D9" s="32">
        <f>SUM(D10:D16)</f>
        <v>1.84</v>
      </c>
      <c r="E9" s="30"/>
      <c r="F9" s="31"/>
      <c r="G9" s="32">
        <f>SUM(G10:G15)</f>
        <v>1.84</v>
      </c>
    </row>
    <row r="10" ht="33.75" spans="1:9">
      <c r="A10" s="3" t="s">
        <v>35</v>
      </c>
      <c r="B10" s="10">
        <v>1</v>
      </c>
      <c r="C10" s="33" t="s">
        <v>36</v>
      </c>
      <c r="D10" s="32">
        <v>0.11</v>
      </c>
      <c r="E10" s="18" t="s">
        <v>159</v>
      </c>
      <c r="F10" s="10" t="s">
        <v>160</v>
      </c>
      <c r="G10" s="32">
        <v>0.1</v>
      </c>
      <c r="H10" s="3" t="s">
        <v>161</v>
      </c>
      <c r="I10" s="3" t="s">
        <v>161</v>
      </c>
    </row>
    <row r="11" ht="33.75" spans="1:9">
      <c r="A11" s="3" t="s">
        <v>35</v>
      </c>
      <c r="B11" s="10">
        <v>2</v>
      </c>
      <c r="C11" s="33" t="s">
        <v>39</v>
      </c>
      <c r="D11" s="32">
        <v>0.26</v>
      </c>
      <c r="E11" s="18" t="s">
        <v>162</v>
      </c>
      <c r="F11" s="10" t="s">
        <v>163</v>
      </c>
      <c r="G11" s="32">
        <v>0.01</v>
      </c>
      <c r="H11" s="3" t="s">
        <v>164</v>
      </c>
      <c r="I11" s="3" t="s">
        <v>164</v>
      </c>
    </row>
    <row r="12" ht="33.75" spans="1:9">
      <c r="A12" s="3" t="s">
        <v>35</v>
      </c>
      <c r="B12" s="10">
        <v>3</v>
      </c>
      <c r="C12" s="33" t="s">
        <v>46</v>
      </c>
      <c r="D12" s="32">
        <v>0.07</v>
      </c>
      <c r="E12" s="18" t="s">
        <v>165</v>
      </c>
      <c r="F12" s="10" t="s">
        <v>166</v>
      </c>
      <c r="G12" s="32">
        <v>0.26</v>
      </c>
      <c r="H12" s="3" t="s">
        <v>167</v>
      </c>
      <c r="I12" s="3" t="s">
        <v>167</v>
      </c>
    </row>
    <row r="13" ht="34" customHeight="1" spans="1:9">
      <c r="A13" s="3" t="s">
        <v>35</v>
      </c>
      <c r="B13" s="10">
        <v>4</v>
      </c>
      <c r="C13" s="33" t="s">
        <v>48</v>
      </c>
      <c r="D13" s="32">
        <v>0.22</v>
      </c>
      <c r="E13" s="18" t="s">
        <v>168</v>
      </c>
      <c r="F13" s="10" t="s">
        <v>169</v>
      </c>
      <c r="G13" s="32">
        <v>0.29</v>
      </c>
      <c r="H13" s="3" t="s">
        <v>170</v>
      </c>
      <c r="I13" s="3" t="s">
        <v>170</v>
      </c>
    </row>
    <row r="14" ht="33.75" spans="1:9">
      <c r="A14" s="3" t="s">
        <v>35</v>
      </c>
      <c r="B14" s="10">
        <v>5</v>
      </c>
      <c r="C14" s="33" t="s">
        <v>50</v>
      </c>
      <c r="D14" s="32">
        <v>0.6</v>
      </c>
      <c r="E14" s="18" t="s">
        <v>171</v>
      </c>
      <c r="F14" s="10" t="s">
        <v>172</v>
      </c>
      <c r="G14" s="32">
        <v>0.6</v>
      </c>
      <c r="H14" s="3" t="s">
        <v>173</v>
      </c>
      <c r="I14" s="3" t="s">
        <v>173</v>
      </c>
    </row>
    <row r="15" ht="33.75" spans="1:9">
      <c r="A15" s="3" t="s">
        <v>35</v>
      </c>
      <c r="B15" s="10">
        <v>6</v>
      </c>
      <c r="C15" s="33" t="s">
        <v>57</v>
      </c>
      <c r="D15" s="32">
        <v>0.23</v>
      </c>
      <c r="E15" s="18" t="s">
        <v>174</v>
      </c>
      <c r="F15" s="10" t="s">
        <v>175</v>
      </c>
      <c r="G15" s="32">
        <v>0.58</v>
      </c>
      <c r="H15" s="3" t="s">
        <v>176</v>
      </c>
      <c r="I15" s="3" t="s">
        <v>176</v>
      </c>
    </row>
    <row r="16" ht="30" customHeight="1" spans="1:9">
      <c r="A16" s="3" t="s">
        <v>35</v>
      </c>
      <c r="B16" s="10">
        <v>7</v>
      </c>
      <c r="C16" s="33" t="s">
        <v>61</v>
      </c>
      <c r="D16" s="32">
        <v>0.35</v>
      </c>
      <c r="E16" s="18" t="s">
        <v>177</v>
      </c>
      <c r="F16" s="10" t="s">
        <v>178</v>
      </c>
      <c r="G16" s="32" t="s">
        <v>178</v>
      </c>
      <c r="H16" s="3" t="s">
        <v>179</v>
      </c>
      <c r="I16" s="3" t="s">
        <v>179</v>
      </c>
    </row>
  </sheetData>
  <mergeCells count="4">
    <mergeCell ref="B5:G5"/>
    <mergeCell ref="C7:D7"/>
    <mergeCell ref="F7:G7"/>
    <mergeCell ref="B7:B8"/>
  </mergeCells>
  <pageMargins left="0.751388888888889" right="0.751388888888889" top="0.267361111111111" bottom="0.267361111111111" header="0" footer="0"/>
  <pageSetup paperSize="9" scale="9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B17" workbookViewId="0">
      <selection activeCell="D46" sqref="D46"/>
    </sheetView>
  </sheetViews>
  <sheetFormatPr defaultColWidth="10" defaultRowHeight="13.5" outlineLevelCol="7"/>
  <cols>
    <col min="1" max="1" width="9" hidden="1"/>
    <col min="2" max="2" width="12.25" customWidth="1"/>
    <col min="3" max="3" width="42.875" style="1" customWidth="1"/>
    <col min="4" max="4" width="15.75" style="2" customWidth="1"/>
    <col min="5" max="5" width="9" style="2" hidden="1"/>
    <col min="6" max="6" width="27.8166666666667" style="1" customWidth="1"/>
    <col min="7" max="7" width="14" style="2" customWidth="1"/>
    <col min="8" max="8" width="9" hidden="1"/>
    <col min="9" max="9" width="9.76666666666667" customWidth="1"/>
  </cols>
  <sheetData>
    <row r="1" ht="22.5" hidden="1" spans="1:3">
      <c r="A1" s="3">
        <v>0</v>
      </c>
      <c r="B1" s="3" t="s">
        <v>143</v>
      </c>
      <c r="C1" s="4" t="s">
        <v>180</v>
      </c>
    </row>
    <row r="2" hidden="1" spans="1:8">
      <c r="A2" s="3">
        <v>0</v>
      </c>
      <c r="B2" s="3" t="s">
        <v>3</v>
      </c>
      <c r="C2" s="4" t="s">
        <v>4</v>
      </c>
      <c r="D2" s="5" t="s">
        <v>5</v>
      </c>
      <c r="F2" s="4" t="s">
        <v>145</v>
      </c>
      <c r="G2" s="5" t="s">
        <v>146</v>
      </c>
      <c r="H2" s="3" t="s">
        <v>69</v>
      </c>
    </row>
    <row r="3" hidden="1" spans="1:8">
      <c r="A3" s="3">
        <v>0</v>
      </c>
      <c r="C3" s="4" t="s">
        <v>8</v>
      </c>
      <c r="D3" s="5" t="s">
        <v>147</v>
      </c>
      <c r="E3" s="5" t="s">
        <v>73</v>
      </c>
      <c r="F3" s="4" t="s">
        <v>148</v>
      </c>
      <c r="G3" s="5" t="s">
        <v>149</v>
      </c>
      <c r="H3" s="3" t="s">
        <v>150</v>
      </c>
    </row>
    <row r="4" ht="26" customHeight="1" spans="1:2">
      <c r="A4" s="3">
        <v>0</v>
      </c>
      <c r="B4" s="6" t="s">
        <v>181</v>
      </c>
    </row>
    <row r="5" ht="27.85" customHeight="1" spans="1:7">
      <c r="A5" s="3">
        <v>0</v>
      </c>
      <c r="B5" s="7" t="s">
        <v>182</v>
      </c>
      <c r="C5" s="8"/>
      <c r="D5" s="7"/>
      <c r="E5" s="7"/>
      <c r="F5" s="8"/>
      <c r="G5" s="7"/>
    </row>
    <row r="6" ht="14.3" customHeight="1" spans="1:7">
      <c r="A6" s="3">
        <v>0</v>
      </c>
      <c r="G6" s="9" t="s">
        <v>22</v>
      </c>
    </row>
    <row r="7" ht="19.9" customHeight="1" spans="1:7">
      <c r="A7" s="3">
        <v>0</v>
      </c>
      <c r="B7" s="10" t="s">
        <v>153</v>
      </c>
      <c r="C7" s="10" t="s">
        <v>183</v>
      </c>
      <c r="D7" s="10"/>
      <c r="E7" s="11"/>
      <c r="F7" s="12" t="s">
        <v>184</v>
      </c>
      <c r="G7" s="10"/>
    </row>
    <row r="8" ht="19.9" customHeight="1" spans="1:7">
      <c r="A8" s="3">
        <v>0</v>
      </c>
      <c r="B8" s="10"/>
      <c r="C8" s="10" t="s">
        <v>27</v>
      </c>
      <c r="D8" s="10" t="s">
        <v>156</v>
      </c>
      <c r="E8" s="11"/>
      <c r="F8" s="10" t="s">
        <v>157</v>
      </c>
      <c r="G8" s="10" t="s">
        <v>156</v>
      </c>
    </row>
    <row r="9" ht="36" customHeight="1" spans="1:8">
      <c r="A9" s="3">
        <v>0</v>
      </c>
      <c r="B9" s="10" t="s">
        <v>158</v>
      </c>
      <c r="C9" s="13"/>
      <c r="D9" s="14">
        <f>SUM(D10:D38)</f>
        <v>16.51</v>
      </c>
      <c r="E9" s="15"/>
      <c r="F9" s="13"/>
      <c r="G9" s="14">
        <f>SUM(G10:G23)</f>
        <v>16.51</v>
      </c>
      <c r="H9" s="3"/>
    </row>
    <row r="10" ht="36" customHeight="1" spans="1:8">
      <c r="A10" s="3" t="s">
        <v>35</v>
      </c>
      <c r="B10" s="10">
        <v>1</v>
      </c>
      <c r="C10" s="16" t="s">
        <v>78</v>
      </c>
      <c r="D10" s="17">
        <v>1.1</v>
      </c>
      <c r="E10" s="18"/>
      <c r="F10" s="19" t="s">
        <v>185</v>
      </c>
      <c r="G10" s="17">
        <v>1.1</v>
      </c>
      <c r="H10" s="3" t="s">
        <v>161</v>
      </c>
    </row>
    <row r="11" ht="36" customHeight="1" spans="1:8">
      <c r="A11" s="3" t="s">
        <v>35</v>
      </c>
      <c r="B11" s="10">
        <v>2</v>
      </c>
      <c r="C11" s="16" t="s">
        <v>85</v>
      </c>
      <c r="D11" s="17">
        <v>0.5</v>
      </c>
      <c r="E11" s="10" t="s">
        <v>186</v>
      </c>
      <c r="F11" s="12" t="s">
        <v>187</v>
      </c>
      <c r="G11" s="17">
        <v>0.5</v>
      </c>
      <c r="H11" s="3" t="s">
        <v>167</v>
      </c>
    </row>
    <row r="12" ht="36" customHeight="1" spans="1:8">
      <c r="A12" s="3" t="s">
        <v>35</v>
      </c>
      <c r="B12" s="10">
        <v>3</v>
      </c>
      <c r="C12" s="16" t="s">
        <v>92</v>
      </c>
      <c r="D12" s="17">
        <v>1</v>
      </c>
      <c r="E12" s="10" t="s">
        <v>188</v>
      </c>
      <c r="F12" s="12" t="s">
        <v>189</v>
      </c>
      <c r="G12" s="17">
        <v>2.2</v>
      </c>
      <c r="H12" s="3" t="s">
        <v>170</v>
      </c>
    </row>
    <row r="13" ht="36" customHeight="1" spans="1:8">
      <c r="A13" s="3" t="s">
        <v>35</v>
      </c>
      <c r="B13" s="10">
        <v>4</v>
      </c>
      <c r="C13" s="16" t="s">
        <v>91</v>
      </c>
      <c r="D13" s="17">
        <v>0.5</v>
      </c>
      <c r="E13" s="10" t="s">
        <v>190</v>
      </c>
      <c r="F13" s="12" t="s">
        <v>191</v>
      </c>
      <c r="G13" s="17">
        <v>1</v>
      </c>
      <c r="H13" s="3" t="s">
        <v>173</v>
      </c>
    </row>
    <row r="14" ht="36" customHeight="1" spans="1:8">
      <c r="A14" s="3" t="s">
        <v>35</v>
      </c>
      <c r="B14" s="10">
        <v>5</v>
      </c>
      <c r="C14" s="12" t="s">
        <v>93</v>
      </c>
      <c r="D14" s="17">
        <v>1</v>
      </c>
      <c r="E14" s="10" t="s">
        <v>192</v>
      </c>
      <c r="F14" s="12" t="s">
        <v>193</v>
      </c>
      <c r="G14" s="17">
        <v>0.8</v>
      </c>
      <c r="H14" s="3" t="s">
        <v>176</v>
      </c>
    </row>
    <row r="15" ht="36" customHeight="1" spans="1:8">
      <c r="A15" s="3" t="s">
        <v>35</v>
      </c>
      <c r="B15" s="10">
        <v>6</v>
      </c>
      <c r="C15" s="20" t="s">
        <v>98</v>
      </c>
      <c r="D15" s="17">
        <v>0.7</v>
      </c>
      <c r="E15" s="10" t="s">
        <v>194</v>
      </c>
      <c r="F15" s="12" t="s">
        <v>195</v>
      </c>
      <c r="G15" s="17">
        <v>0.81</v>
      </c>
      <c r="H15" s="3" t="s">
        <v>179</v>
      </c>
    </row>
    <row r="16" ht="36" customHeight="1" spans="2:7">
      <c r="B16" s="10">
        <v>7</v>
      </c>
      <c r="C16" s="16" t="s">
        <v>105</v>
      </c>
      <c r="D16" s="17">
        <v>0.5</v>
      </c>
      <c r="E16" s="10" t="s">
        <v>196</v>
      </c>
      <c r="F16" s="12" t="s">
        <v>197</v>
      </c>
      <c r="G16" s="17">
        <v>0.5</v>
      </c>
    </row>
    <row r="17" ht="27" spans="2:7">
      <c r="B17" s="10">
        <v>8</v>
      </c>
      <c r="C17" s="21" t="s">
        <v>115</v>
      </c>
      <c r="D17" s="22">
        <v>0.3</v>
      </c>
      <c r="E17" s="11"/>
      <c r="F17" s="23" t="s">
        <v>198</v>
      </c>
      <c r="G17" s="22">
        <v>0.2</v>
      </c>
    </row>
    <row r="18" ht="27" spans="2:7">
      <c r="B18" s="10">
        <v>9</v>
      </c>
      <c r="C18" s="16" t="s">
        <v>101</v>
      </c>
      <c r="D18" s="14">
        <v>0.5</v>
      </c>
      <c r="E18" s="15"/>
      <c r="F18" s="13" t="s">
        <v>199</v>
      </c>
      <c r="G18" s="14">
        <v>0.2</v>
      </c>
    </row>
    <row r="19" ht="27" spans="2:7">
      <c r="B19" s="10">
        <v>10</v>
      </c>
      <c r="C19" s="16" t="s">
        <v>113</v>
      </c>
      <c r="D19" s="14">
        <v>0.5</v>
      </c>
      <c r="E19" s="15"/>
      <c r="F19" s="13" t="s">
        <v>200</v>
      </c>
      <c r="G19" s="14">
        <v>0.1</v>
      </c>
    </row>
    <row r="20" ht="27" spans="2:7">
      <c r="B20" s="10">
        <v>11</v>
      </c>
      <c r="C20" s="16" t="s">
        <v>109</v>
      </c>
      <c r="D20" s="14">
        <v>0.2</v>
      </c>
      <c r="E20" s="15"/>
      <c r="F20" s="13" t="s">
        <v>166</v>
      </c>
      <c r="G20" s="14">
        <v>0.58</v>
      </c>
    </row>
    <row r="21" ht="27" spans="2:7">
      <c r="B21" s="10">
        <v>12</v>
      </c>
      <c r="C21" s="21" t="s">
        <v>124</v>
      </c>
      <c r="D21" s="14">
        <v>0.2</v>
      </c>
      <c r="E21" s="15"/>
      <c r="F21" s="13" t="s">
        <v>201</v>
      </c>
      <c r="G21" s="14">
        <v>0.11</v>
      </c>
    </row>
    <row r="22" ht="27" spans="2:7">
      <c r="B22" s="10">
        <v>13</v>
      </c>
      <c r="C22" s="16" t="s">
        <v>108</v>
      </c>
      <c r="D22" s="14">
        <v>0.1</v>
      </c>
      <c r="E22" s="15"/>
      <c r="F22" s="13" t="s">
        <v>175</v>
      </c>
      <c r="G22" s="14">
        <v>8</v>
      </c>
    </row>
    <row r="23" ht="27" spans="2:7">
      <c r="B23" s="10">
        <v>14</v>
      </c>
      <c r="C23" s="16" t="s">
        <v>103</v>
      </c>
      <c r="D23" s="14">
        <v>0.31</v>
      </c>
      <c r="E23" s="15"/>
      <c r="F23" s="24" t="s">
        <v>202</v>
      </c>
      <c r="G23" s="15">
        <v>0.41</v>
      </c>
    </row>
    <row r="24" ht="27" spans="2:7">
      <c r="B24" s="10">
        <v>15</v>
      </c>
      <c r="C24" s="16" t="s">
        <v>112</v>
      </c>
      <c r="D24" s="14">
        <v>0.69</v>
      </c>
      <c r="E24" s="15"/>
      <c r="F24" s="13"/>
      <c r="G24" s="15"/>
    </row>
    <row r="25" ht="27" spans="2:7">
      <c r="B25" s="10">
        <v>16</v>
      </c>
      <c r="C25" s="21" t="s">
        <v>126</v>
      </c>
      <c r="D25" s="14">
        <v>0.5</v>
      </c>
      <c r="E25" s="15"/>
      <c r="F25" s="13"/>
      <c r="G25" s="15"/>
    </row>
    <row r="26" ht="27" spans="2:7">
      <c r="B26" s="10">
        <v>17</v>
      </c>
      <c r="C26" s="21" t="s">
        <v>128</v>
      </c>
      <c r="D26" s="14">
        <v>0.05</v>
      </c>
      <c r="E26" s="15"/>
      <c r="F26" s="13"/>
      <c r="G26" s="15"/>
    </row>
    <row r="27" ht="27" spans="2:7">
      <c r="B27" s="10">
        <v>18</v>
      </c>
      <c r="C27" s="21" t="s">
        <v>118</v>
      </c>
      <c r="D27" s="14">
        <v>0.2</v>
      </c>
      <c r="E27" s="15"/>
      <c r="F27" s="13"/>
      <c r="G27" s="15"/>
    </row>
    <row r="28" ht="27" spans="2:7">
      <c r="B28" s="10">
        <v>19</v>
      </c>
      <c r="C28" s="21" t="s">
        <v>122</v>
      </c>
      <c r="D28" s="14">
        <v>0.15</v>
      </c>
      <c r="E28" s="15"/>
      <c r="F28" s="13"/>
      <c r="G28" s="15"/>
    </row>
    <row r="29" ht="27" spans="2:7">
      <c r="B29" s="15">
        <v>20</v>
      </c>
      <c r="C29" s="21" t="s">
        <v>117</v>
      </c>
      <c r="D29" s="14">
        <v>0.18</v>
      </c>
      <c r="E29" s="15"/>
      <c r="F29" s="13"/>
      <c r="G29" s="15"/>
    </row>
    <row r="30" ht="27" spans="2:7">
      <c r="B30" s="10">
        <v>21</v>
      </c>
      <c r="C30" s="16" t="s">
        <v>104</v>
      </c>
      <c r="D30" s="14">
        <v>0.72</v>
      </c>
      <c r="E30" s="15"/>
      <c r="F30" s="13"/>
      <c r="G30" s="15"/>
    </row>
    <row r="31" ht="27" spans="2:7">
      <c r="B31" s="15">
        <v>22</v>
      </c>
      <c r="C31" s="16" t="s">
        <v>131</v>
      </c>
      <c r="D31" s="25">
        <v>0.41</v>
      </c>
      <c r="E31" s="15"/>
      <c r="F31" s="13"/>
      <c r="G31" s="15"/>
    </row>
    <row r="32" ht="27" spans="2:7">
      <c r="B32" s="10">
        <v>23</v>
      </c>
      <c r="C32" s="16" t="s">
        <v>132</v>
      </c>
      <c r="D32" s="25">
        <v>0.49</v>
      </c>
      <c r="E32" s="15"/>
      <c r="F32" s="13"/>
      <c r="G32" s="15"/>
    </row>
    <row r="33" ht="27" spans="2:7">
      <c r="B33" s="15">
        <v>24</v>
      </c>
      <c r="C33" s="26" t="s">
        <v>133</v>
      </c>
      <c r="D33" s="27">
        <v>0.4</v>
      </c>
      <c r="E33" s="15"/>
      <c r="F33" s="13"/>
      <c r="G33" s="15"/>
    </row>
    <row r="34" ht="27" spans="2:7">
      <c r="B34" s="10">
        <v>25</v>
      </c>
      <c r="C34" s="26" t="s">
        <v>134</v>
      </c>
      <c r="D34" s="27">
        <v>0.85</v>
      </c>
      <c r="E34" s="15"/>
      <c r="F34" s="13"/>
      <c r="G34" s="15"/>
    </row>
    <row r="35" ht="27" spans="2:7">
      <c r="B35" s="15">
        <v>26</v>
      </c>
      <c r="C35" s="28" t="s">
        <v>135</v>
      </c>
      <c r="D35" s="27">
        <v>1.5</v>
      </c>
      <c r="E35" s="15"/>
      <c r="F35" s="13"/>
      <c r="G35" s="15"/>
    </row>
    <row r="36" ht="27" spans="2:7">
      <c r="B36" s="10">
        <v>27</v>
      </c>
      <c r="C36" s="28" t="s">
        <v>137</v>
      </c>
      <c r="D36" s="27">
        <v>0.5</v>
      </c>
      <c r="E36" s="15"/>
      <c r="F36" s="13"/>
      <c r="G36" s="15"/>
    </row>
    <row r="37" ht="27" spans="2:7">
      <c r="B37" s="15">
        <v>28</v>
      </c>
      <c r="C37" s="28" t="s">
        <v>138</v>
      </c>
      <c r="D37" s="27">
        <v>0.96</v>
      </c>
      <c r="E37" s="15"/>
      <c r="F37" s="13"/>
      <c r="G37" s="15"/>
    </row>
    <row r="38" ht="27" spans="2:7">
      <c r="B38" s="10">
        <v>29</v>
      </c>
      <c r="C38" s="26" t="s">
        <v>140</v>
      </c>
      <c r="D38" s="27">
        <v>1.5</v>
      </c>
      <c r="E38" s="15"/>
      <c r="F38" s="13"/>
      <c r="G38" s="15"/>
    </row>
  </sheetData>
  <autoFilter ref="C8:C38">
    <extLst/>
  </autoFilter>
  <mergeCells count="4">
    <mergeCell ref="B5:G5"/>
    <mergeCell ref="C7:D7"/>
    <mergeCell ref="F7:G7"/>
    <mergeCell ref="B7:B8"/>
  </mergeCells>
  <pageMargins left="0.751388888888889" right="0.751388888888889" top="0.267361111111111" bottom="0.267361111111111" header="0" footer="0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2022-06-24T09:35:00Z</dcterms:created>
  <dcterms:modified xsi:type="dcterms:W3CDTF">2022-06-30T00:45:17Z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72BF5B8204A44C0E95EBF246722091D4</vt:lpwstr>
  </property>
  <property fmtid="{D5CDD505-2E9C-101B-9397-08002B2CF9AE}" pid="4" name="KSOReadingLayout">
    <vt:bool>false</vt:bool>
  </property>
</Properties>
</file>